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Airframe" sheetId="1" r:id="rId1"/>
    <sheet name="Left Engine" sheetId="2" r:id="rId2"/>
    <sheet name="Right Engine" sheetId="3" r:id="rId3"/>
    <sheet name="Propellers" sheetId="4" r:id="rId4"/>
  </sheets>
  <definedNames>
    <definedName name="ConversionFactor">#REF!</definedName>
  </definedNames>
  <calcPr fullCalcOnLoad="1"/>
</workbook>
</file>

<file path=xl/sharedStrings.xml><?xml version="1.0" encoding="utf-8"?>
<sst xmlns="http://schemas.openxmlformats.org/spreadsheetml/2006/main" count="1707" uniqueCount="1350">
  <si>
    <t>and Installed an Aspen Avionics EFD-1000 PRO EFIS system per STC SA10822SC and Nu-lite ring</t>
  </si>
  <si>
    <t>lighting using approved mounting, wiring, and circuit protection. Certified Encoder P/N AT-3000</t>
  </si>
  <si>
    <t xml:space="preserve">S/N 7450243 from -1,000 ft to 30,000 ft IAW FAR 43, Appendix E/FAR 91.411 and 91.217. </t>
  </si>
  <si>
    <t>Certified altimeter P/N 22-977-02 S/N a576 from -1,000 ft to 30,000 ft IAW FAR 43, Appendix</t>
  </si>
  <si>
    <t>E/FAR 91.411. Certified AT50A Transponder S/N 43885 IAW FAR 43, Appendix F/FAR 91.413.</t>
  </si>
  <si>
    <t>Certified Static system IAW FAR 43, Appendix E/FAR 91.411. Replaced broken mount in</t>
  </si>
  <si>
    <t xml:space="preserve">pilot's instrument panel. Test ok upon completion. Weight and balance updated. 337 </t>
  </si>
  <si>
    <t>completed. Details on file at this station (Natrona Avionics) under Work Order # 6349.</t>
  </si>
  <si>
    <t>Cleaned aircraft. Replaced Brackett air filter. Replaced central air filter. Replaced vac regulator</t>
  </si>
  <si>
    <t>filter. Replaced ELT battery. Inspected and tested ELT I/A/W FAR 91.207. Adjusted cowl flap</t>
  </si>
  <si>
    <t>actuators and replaced L/H cowl flap actuator. Opns check OK. Installed new</t>
  </si>
  <si>
    <t>door lock. Serviced battery. Repacked all wheel bearings. Performed emergency</t>
  </si>
  <si>
    <t>gear extension. See AD list for Ads that have been complied with. Serviced all</t>
  </si>
  <si>
    <t xml:space="preserve">struts. </t>
  </si>
  <si>
    <t>This aircraft has been inspected I/A/W an annual inspection and has been</t>
  </si>
  <si>
    <t>determined to be airworthy as of this date: 8-24-02. Aircraft returned to service.</t>
  </si>
  <si>
    <t>Cleaned engine. Replaced all spark plugs with new RHB 32E. Compression check #1 70/80</t>
  </si>
  <si>
    <t>#2 66/80 #3 72/80 #4 74/80 #5 74/80 #6 76/80. Mag timing checked. Cleaned fuel screens, fuel</t>
  </si>
  <si>
    <t>injector nozzles. Drained engine oil. Serviced engine with 12 Qts AS 15W50. Replaced oil</t>
  </si>
  <si>
    <t xml:space="preserve">filter with new CH48108. Adjusted fuel flow and pressure. Ground run for leak check OK. </t>
  </si>
  <si>
    <t>See AD list for Ads that have been complied with.</t>
  </si>
  <si>
    <t>This engine has been inspected I/A/W an annual inspection and has been determined to be</t>
  </si>
  <si>
    <t>airworthy as of this date: 8-24-02. Aircraft returned to service.</t>
  </si>
  <si>
    <t>Cleaned engine. Replaced all spark plugs with new RHB 32E. Compression check #1 72/80</t>
  </si>
  <si>
    <t>#2 68/80 #3 70/80 #4 72/80 #5 70/80 #6 66/80. Mag timing checked. Cleaned fuel screens, fuel</t>
  </si>
  <si>
    <t>Fabricated baffle left hand engine (left hand aft). Retorqued hardware on left hand Throttle Body</t>
  </si>
  <si>
    <t>Replaced this date the defective remote Directional Gyro, part of the Bendix/King KCS-55A</t>
  </si>
  <si>
    <t>Slaved H.S.I. system: Removed Bendix/King model KG-102A P/N 060-00015-000 S/N 43511.</t>
  </si>
  <si>
    <t>(DG will not rotate Heading Card in turns). Installed an overhauled exchange unit: Installed</t>
  </si>
  <si>
    <t>same make, model and P/N, S/N 38956. See Aerospace Instrument Support FAA Form 8130-3</t>
  </si>
  <si>
    <t>dated April 18, 2007.</t>
  </si>
  <si>
    <t>Following installation, a functional ramp and taxi test was performed and system operated</t>
  </si>
  <si>
    <t>normally.</t>
  </si>
  <si>
    <t>controls. Installed new hose on L/H engine #5 injector line.</t>
  </si>
  <si>
    <t xml:space="preserve">Removed and reinstalled R/H Throttle Body with repaired, see yellow tag. R/H engine fuel </t>
  </si>
  <si>
    <t>control brace welded and bolts replaced. Adjusted R/H engine idle and mixture IAW Beech</t>
  </si>
  <si>
    <t>Baron B55 shop manual.</t>
  </si>
  <si>
    <t>Replaced post light recepticle.</t>
  </si>
  <si>
    <t>Dressed R/H prop.</t>
  </si>
  <si>
    <t>Adjusted L/H vac pressure; Re-rigged R/H I/B gear door and performed gear swing. All work</t>
  </si>
  <si>
    <t>done IAW the Beech Barron Service Manual.</t>
  </si>
  <si>
    <t>Removed left and right throttle cables and installed new, p/n 50-389012-15; re-rigged all engine</t>
  </si>
  <si>
    <t>controls. All work done in accordance with the Beech Barron Service Manual.</t>
  </si>
  <si>
    <t>controls. Replaced magneto gaskets on R/H engine and adjusted fuel pressure and fuel</t>
  </si>
  <si>
    <t>mixture. All work done IAW the Beech Barron Service Manual.</t>
  </si>
  <si>
    <t>This aircraft's ATC transponder, altimeter, static system and altitude reporting system have</t>
  </si>
  <si>
    <t>been inspected and tested in accordance with FAR 91.411 and FAR 91.413. Systems tested to</t>
  </si>
  <si>
    <t>20,000 feet. Ramp tests are OK. Found above systems to be OK for return to service.</t>
  </si>
  <si>
    <t>Inspected aircraft IAW Beechcraft Baron 55 and 58 100 hr. checklist. Inspected and tested ELT</t>
  </si>
  <si>
    <t>as per FAR 91.207(d), battery due 08/04. Removed right aux fuel cell s/n 74-28706 and installed</t>
  </si>
  <si>
    <t>new cell p/n 2911-14, s/n CR-749. Replaced left MLG inner door forward hinge with new part.</t>
  </si>
  <si>
    <t>Replaced right MLG upper torque link with serviceable part and new attaching pin. Replaced</t>
  </si>
  <si>
    <t>right and left MLG uplock cover with new. Replaced o-rings and serviced shimmy dampner.</t>
  </si>
  <si>
    <t>Replaced worn hardware in aileron trim tab linkage. Replaced both vacuum regulator filters</t>
  </si>
  <si>
    <t>and central vacuum filter. Packed all wheel bearings and lubricated aircarft as per Baron Shop</t>
  </si>
  <si>
    <t xml:space="preserve">Manual. Complied with AD 72-22-01, uplock rollers, Amd. # 39-1544 IAW para. ©; no defects </t>
  </si>
  <si>
    <t>found; next due TT: 5216.0. C/W AD 76-07-12, Bendix magneto switch, Amd. #39-2575 IAW para.</t>
  </si>
  <si>
    <t>(1); no defects found; next due TT: 5261.0. AD check through 9/03. See Bighorn Airways, Inc.</t>
  </si>
  <si>
    <t>work order #03-9551 for details.</t>
  </si>
  <si>
    <t xml:space="preserve">Aircraft has been inspected in accordance with an annual inspection and was determined to be </t>
  </si>
  <si>
    <t>in an airworthy condition.</t>
  </si>
  <si>
    <t>(Logbook TSO is 1181.9. Check math from 8/24 and 9/13 Hobbs and TSO entries).</t>
  </si>
  <si>
    <t xml:space="preserve">Inspected engine IAW Beechcraft Baron 55 and 58 hr. (100) hr. checklist. Drained oil and </t>
  </si>
  <si>
    <t>replaced oil filter; serviced with 12 qts. Aeroshell 15W-50 oil. Cleaned and gapped sparkplugs.</t>
  </si>
  <si>
    <t>Cleaned fuel injector. Replaced left hand aft exhaust pipe and #2 cylinder riser with new</t>
  </si>
  <si>
    <t>p/n 96-950002-55, s/n 112877. Replaced all #2 cylinder studs. Replaced left hand exhaust</t>
  </si>
  <si>
    <t>support channel with new part. Replaced air induction air filter. See Bighorn Airways, Inc. work</t>
  </si>
  <si>
    <t>order #03-9551 for details.</t>
  </si>
  <si>
    <t>Engine inspected in accordance with a 100 hr inspection and was determined to be airworthy.</t>
  </si>
  <si>
    <t xml:space="preserve">Inspected engine IAW Beechcraft Baron 55 and 58 hr. 100 hr. checklist. Drained oil and </t>
  </si>
  <si>
    <t>replaced oil filter. Serviced with 12 qts. Aeroshell 15W-50 oil. Cleaned and gapped sparkplugs.</t>
  </si>
  <si>
    <t xml:space="preserve">Cleaned fuel injectors. Replaced induction air filter. Removed fuel pump s/n 5777 for </t>
  </si>
  <si>
    <t>overhaul. Reinstalled pump after overhaul. Set up fuel system as per TCM SID9703A. See</t>
  </si>
  <si>
    <t>Bighorn Airways, Inc. work order #03-9551 for details.</t>
  </si>
  <si>
    <t>Left - Completed 100 hour inspection IAW Beechcraft 55 and 58 checklist. See WO 03-9551.</t>
  </si>
  <si>
    <t>Right - Completed 100 hour inspection IAW Beechcraft 55 and 58 checklist. See WO 03-9551.</t>
  </si>
  <si>
    <t>HR MTR 855.4 replaced CCOM top of fuselage with DMC63-1/a Antenna, same as removed.</t>
  </si>
  <si>
    <t>Installed on right engine outboard aft exhaust pipe K96-950002-61.</t>
  </si>
  <si>
    <t>Troubleshoot generators going offline. Removed left and right generators. Disassembled,</t>
  </si>
  <si>
    <t>cleaned, inspected. Reassembled with new bearings and brushes and installed. Serviced and</t>
  </si>
  <si>
    <t>installed two new G-25 batteries s/n's G01955738 &amp; G02096416. Ran engines and adjusted</t>
  </si>
  <si>
    <t>regulators to even parallel load. Operational check normal. Installed new o-rings in left brake</t>
  </si>
  <si>
    <t>caliper, bled brakes and serviced system.</t>
  </si>
  <si>
    <t>The aircraft, airframe, aircraft engine, propellor or appliance identified above was repaired</t>
  </si>
  <si>
    <t>and inspected in accordance with current regulations of the FAA and is approved for return</t>
  </si>
  <si>
    <t xml:space="preserve">to service. </t>
  </si>
  <si>
    <t xml:space="preserve">Removed L/H volt. Regulator, p/n G240KN s/n GHK2J2 and installed new voltage regulator, p/n </t>
  </si>
  <si>
    <t>G240KN s/n R2J017; Removed R/H voltage regulator p/n G240KN s/n GHK2J1 and replaced with</t>
  </si>
  <si>
    <t>new p/n G240KN s/n R2J018. Ran engine op's check good. Replaced field wire L/H with new.</t>
  </si>
  <si>
    <t>Removed left hand generator and installed on right hand side; installed new Zeftronics volt</t>
  </si>
  <si>
    <t>regulator, p/n G240KN s/n R2J017 . Ran engine op's check good; Installed newly O/H</t>
  </si>
  <si>
    <t xml:space="preserve">generator Delco p/n 11005056 s/n 5204 on right engine. Ran eng's , all op's checks </t>
  </si>
  <si>
    <t>satisfactory.</t>
  </si>
  <si>
    <t>Annual inspection completed this date as per Beechcraft Model 55 &amp; 58 Shop Manual. Replaced</t>
  </si>
  <si>
    <t>ELT battery - next due 10-06. Inspected ELT as per FAR 91.207(d). Replaced RH spinner. Cleaned,</t>
  </si>
  <si>
    <t xml:space="preserve">    and has been found to be in airworthy condition.</t>
  </si>
  <si>
    <t xml:space="preserve">Left - Inspected IAW 100hr inspection IAW 43.13 Appendix D </t>
  </si>
  <si>
    <t xml:space="preserve">Right - Inspected IAW 100hr inspection IAW 43.13 Appendix D </t>
  </si>
  <si>
    <t>R&amp;R R&amp;L mixture cables with P/N's 50-389010-21 &amp; 50-389010-19 respectively. Inspected</t>
  </si>
  <si>
    <t>all control surfaces, cables, and pulleys. Performed gear retraction. Cleaned and greased</t>
  </si>
  <si>
    <t>all wheel bearings. O2 bottle hydrostatic test performed by Valley Welders Supply of</t>
  </si>
  <si>
    <t>Billings, MT. R&amp;R ELT battery with BP1015 due at Dec. 2010. Inspected ELT IAW 91.207(d). C/W</t>
  </si>
  <si>
    <t>AD 2007-08-08 gear uplock rollers; due next at AFTT: 5489.9 or annual. C/W AD 90-08-14 spar</t>
  </si>
  <si>
    <t>web inspection; due next at AFTT: 5889.9. C/W AD 76-07-01 bendix switch inspection; due</t>
  </si>
  <si>
    <t xml:space="preserve">next at AFTT: 5489.9. All applicable AD's C/W. Run up, leak, and ops check ok. Airframe </t>
  </si>
  <si>
    <t>inspected IAW 100hr inspection IAW 43.13 Appendix D and has been</t>
  </si>
  <si>
    <t>found to be in airworthy condition.</t>
  </si>
  <si>
    <t>Compression is a follows: 1.)63.2 2.)65.3 3.)70.4 4.)70.5 5.)45.6 6.)55. R&amp;R #5 and #6 Cylinder with</t>
  </si>
  <si>
    <t>P/N IO-470 cylinders from Gibson Aviation S/N 93115-1 and 93115-2 respectively. R&amp;R #5 &amp; #6</t>
  </si>
  <si>
    <t xml:space="preserve">piston heads with P/N 648029. Drained oil and refilled with 12 Qts Aeroshell 15/50. </t>
  </si>
  <si>
    <t>R&amp;R oil filter with Tempest AA 48109. Cleaned and gapped all spark plugs. Inspected intake</t>
  </si>
  <si>
    <t>and exhaust systems. Adjusted fuel flow IAW Beech Baron Shop Manual. All applicable</t>
  </si>
  <si>
    <t>AD's C/W. Run up, ops, and leak check ok. Inspected IAW 100/Annual Inspection IAW 43.13</t>
  </si>
  <si>
    <t>Appendix D and has been found to be in airworthy condition.</t>
  </si>
  <si>
    <t xml:space="preserve">Compression is as follows: 1.)75.2 2.)55.3 3.)65.4 4.)65 5.)65 6.)60. Removed #2 cylinder (and </t>
  </si>
  <si>
    <t xml:space="preserve">replaced with) IO-470 cylinder from Gibson Aviation S/N 93115.3. R&amp;R #2 piston head with </t>
  </si>
  <si>
    <t>P/N 648029. Drained oil and refilled with 12Qts. Aeroshell 15/50. R&amp;R oil filter with Tempest</t>
  </si>
  <si>
    <t>AA 48109. Adjusted fuel flow and mixture setting IAW Beech Baron Shop Manual. Cleaned</t>
  </si>
  <si>
    <t xml:space="preserve">and gapped spark plugs. Inspected intake and exhaust systems. All applicable AD's C/W. </t>
  </si>
  <si>
    <t>Run up, ops, and leak check ok. Inspected IAW 100hr/Annual Inspection IAW 43.13 Appendix D</t>
  </si>
  <si>
    <t>and has been found to be in airworthy condition.</t>
  </si>
  <si>
    <t xml:space="preserve">inspected &amp; packed wheel bearings. Replaced L.H. brake pads &amp; overhauled LMG strut. </t>
  </si>
  <si>
    <t>Repaired misc. broked &amp; cracked baffling. C/W AD# 72-22-01 by insp &amp; greasing of gear</t>
  </si>
  <si>
    <t>uplock rollers. C/W AD# 76-07-12 by cycling &amp; insp. of Bendix ign. Switches. C/W AD# 90-08-14 by</t>
  </si>
  <si>
    <t>insp. of wing spar carry through. Adjusted vacuum &amp; fuel pressure on both engines.</t>
  </si>
  <si>
    <t>(Corrected math from 8/24 and 9/13 Hobbs and TSO entries. Added 44.6 hrs to TSMOH).</t>
  </si>
  <si>
    <t>Inspected engine as per Beechcraft Model 55 &amp; 58 shop manual. Drained oil, removed &amp;</t>
  </si>
  <si>
    <t>replaced filter &amp; serviced with A.S. 15-50. Cleaned, gapped, and tested plugs. Compression</t>
  </si>
  <si>
    <t xml:space="preserve">tested all cyls 64/80 or better. Cleaned fuel injectors. </t>
  </si>
  <si>
    <t>Inspected engine as per Beechcraft Model 55 &amp; 58 Manual. Drained oil, replaced filter, &amp;</t>
  </si>
  <si>
    <t>serviced with A.S. 15-50. Cleaned, gapped, &amp; tested plugs. Compression tested 68/80 or</t>
  </si>
  <si>
    <t>better. Cleaned fuel injectors.</t>
  </si>
  <si>
    <t>Left - inspected IAW a 100 hr. &amp; found to be in air worthy condition.</t>
  </si>
  <si>
    <t>Right - inspected IAW a 100 hr. &amp; found to be in air worthy condition.</t>
  </si>
  <si>
    <t>Inspected all control surfaces, cables, and pulleys. Performed gear retraction. Cleaned and</t>
  </si>
  <si>
    <t xml:space="preserve">greased all wheel bearings. Inspected ELT IAW 91.207(d), ELT battery due Dec. 2010. </t>
  </si>
  <si>
    <t>C/W AD 2007-08-08 gear uplock rollers; due next at AFTT: 5535.4 or annual. C/W AD 76-07-01</t>
  </si>
  <si>
    <t>Bendix Switch; due next at AFTT: 5535.4. All applicable AD's C/W. Run up, ops check ok.</t>
  </si>
  <si>
    <t xml:space="preserve">Certified that the airframe has been inspected IAW 100hr/Annual inspection IAW 43.13 </t>
  </si>
  <si>
    <t>appendix D and has been found to be in airworthy condition.</t>
  </si>
  <si>
    <t>Compression as follows: 1.) 62 2.) 55 3.) 70 4.) 72 5.) 79 6.) 74. Drained oil and refilled with 12 Qts.</t>
  </si>
  <si>
    <t>Aeroshell 15/50. R&amp;R oil filter with Tempest AA-48109. Cleaned and gapped all spark plugs.</t>
  </si>
  <si>
    <t>Inspected intake and exhaust systems. All applicable AD's C/W. Run up, leak, and ops check ok.</t>
  </si>
  <si>
    <t xml:space="preserve">Certified that the engine has been inspected IAW 100hr/Annual inspection IAW 43.13 </t>
  </si>
  <si>
    <t>Compression as follows: 1.) 71 2.) 76 3.) 58 4.) 70 5.) 62 6.) 52.  Drained oil and refilled with</t>
  </si>
  <si>
    <t>12 Qts. Aeroshell 15/50. R&amp;R oil filter with Tempest AA-48109. Cleaned and gapped all spark</t>
  </si>
  <si>
    <t>plugs. Inspected intake and exhaust systems. All applicable AD's C/W. Run up, leak, and ops</t>
  </si>
  <si>
    <t>check ok. Certified that the engine has been inspected IAW 100hr/Annual inspection IAW</t>
  </si>
  <si>
    <t>43.13 appendix D and has been found to be in airworthy condition.</t>
  </si>
  <si>
    <t>Left - Certified inspected IAW 100hr/Annual inspection IAW 43.13 appendix D and has</t>
  </si>
  <si>
    <t>been found to be in airworthy condition.</t>
  </si>
  <si>
    <t>Right - Certified inspected IAW 100hr/Annual inspection IAW 43.13 appendix D and has</t>
  </si>
  <si>
    <t>Replaced left generator with right, Delco p/n 11005056; replaced right generator with left,</t>
  </si>
  <si>
    <t>Delco p/n 11005056 s/n 5204. Replaced right hand Zeftronics voltage regulator p/n G240, s/n 2J2</t>
  </si>
  <si>
    <t xml:space="preserve">and replaced with new G240 s/n R2J018. Ran engine and no defects found; removed and </t>
  </si>
  <si>
    <t>replaced left hand tire and tube with new Air Hawk 6.50X8 8ply and leakguard 650/700-8 tube;</t>
  </si>
  <si>
    <t>replaced fuse with under new forward panel for Loran, op's check good.</t>
  </si>
  <si>
    <t>Replaced L/H generator belt tension arm bracket with p/n 629825; replaced starter adapter</t>
  </si>
  <si>
    <t>cover with p/n 537738A1 on L/H engine; replaced all bushings, bolts, washers and nuts</t>
  </si>
  <si>
    <t>R&amp;R Left hand Prop control cable with P/N 50-389010-29 and rigged prop control cable travel.</t>
  </si>
  <si>
    <t>Run up and ops check OK.</t>
  </si>
  <si>
    <t>for generator mount on L/H engine with new parts; replaced L/H generator belt with new</t>
  </si>
  <si>
    <t xml:space="preserve">p/n 539547-32; replaced seals and gasket for starter adaptor cover on L/H; replaced </t>
  </si>
  <si>
    <t>parallel wire for generator/volt reg.  with new; swapped left and right voltage regulators for</t>
  </si>
  <si>
    <t>troubleshooting; s/n R2J017 is on L/H and s/n R2J018 is on R/H; adjusted L/H engine fuel</t>
  </si>
  <si>
    <t>pressure and mixture settings. Performed operational test of all work performed with</t>
  </si>
  <si>
    <t>no defects found.</t>
  </si>
  <si>
    <t>Performed a 100hr inspection upon this airframe; inspected and lubed all flight controls;</t>
  </si>
  <si>
    <t>harness with new Bendix p/n M1730; replaced left and right Bracket Air filter elements with</t>
  </si>
  <si>
    <t xml:space="preserve">replaced Left Main tire with new Air Hawk 6.50X8 8 ply; replaced left and right engine magneto </t>
  </si>
  <si>
    <t>new; replaced vacuum reg filters with new B3-5-1; removed and reinstalled newly</t>
  </si>
  <si>
    <t>overhauled left engine exhaust stack assy from AWI; greased all wheel bearings and checked</t>
  </si>
  <si>
    <t>brake linings; performed gear swing and emergency extension with no defects found;</t>
  </si>
  <si>
    <t>Inspected and lubed all flight controls, cables and pulleys. Repaired crack in aileron tab.</t>
  </si>
  <si>
    <t>R&amp;R beacon switch in cockpit. Stop drilled cracks on the bottom of the right hand flap. R&amp;R</t>
  </si>
  <si>
    <t>right hand brake caliper with new. Removed ADF system and installed Attitude Gyro</t>
  </si>
  <si>
    <t xml:space="preserve">P/N 504-0006-956. R&amp;R instrument air filter. R&amp;R ELT battery. Performed 12 month ELT </t>
  </si>
  <si>
    <t>inspection. C/W AD72-22-01 by visual inspection and regreasing up lock rollers next</t>
  </si>
  <si>
    <t xml:space="preserve">due at AFTT 5390.8 or next annual inspection. All AD's checked through 2007-01. </t>
  </si>
  <si>
    <t>Airframe inspected in accordance with a 100 hour inspection IAW 43.13 appendix D and</t>
  </si>
  <si>
    <t>found to be airworthy. Aircraft inspected IAW and annual inspection IAW appendix D 43.13</t>
  </si>
  <si>
    <t>and found to be in airworthy condition.</t>
  </si>
  <si>
    <t>Performed a 100hr inspection upon this engine; Compressions: 1) 63/80, 2) 72/80, 3) 73/80,</t>
  </si>
  <si>
    <t>4) 78/80, 5) 63/80, 6) 62/80; drained engine oil and serviced engine with 12 quarts Aeroshell</t>
  </si>
  <si>
    <t>15-50 and installed new CH4810801 oil filter; Cleaned and gapped spark plugs; Cleaned</t>
  </si>
  <si>
    <t>fuel injectors; replaced Bracket air filter element with BA7605; lubed all engine controls;</t>
  </si>
  <si>
    <t xml:space="preserve">inspected all intake and exhaust systems with no defects found; Checked magneto </t>
  </si>
  <si>
    <t>timing. All AD's checked thru 2007-01. Inspected IAW a 100 hour inspection IAW 43.13 appendix</t>
  </si>
  <si>
    <t>D and found to be in airworthy condition.</t>
  </si>
  <si>
    <t xml:space="preserve">Compression is as follows 1) 70, 2) 61, 3) 65, 4) 78, 5) 65, 6) 62. Drained oil and serviced with </t>
  </si>
  <si>
    <t>12 quarts of Aeroshell 15/50. R&amp;R oil filter with CH48108-1. Cleaned and regapped spark plugs.</t>
  </si>
  <si>
    <t>R&amp;R air filter with Bracket 7605. Serviced fuel injectors. Cleaned and lubed control cables.</t>
  </si>
  <si>
    <t>Reset magneto to engine timing to 20 degrees BTDC. Inspected intake and exhaust system</t>
  </si>
  <si>
    <t>with no defects found. All AD's check through 2007-01. Engine run up and leak check ok.</t>
  </si>
  <si>
    <t>Engine inspected in accordance with a 100 hr inspection IAW 43.13 appendix D</t>
  </si>
  <si>
    <t>and has been found airworthy.</t>
  </si>
  <si>
    <t xml:space="preserve">Left - inspected IAW 43.13 Appendix D and a 100 hour inspection and found to be in </t>
  </si>
  <si>
    <t>airworthy condition.</t>
  </si>
  <si>
    <t>Right - inspected IAW 43.13 Appendix D and a 100 hour inspection and found to be</t>
  </si>
  <si>
    <t>in airworthy condition.</t>
  </si>
  <si>
    <t xml:space="preserve">performed 12 month ELT inspection IAW 91.207(d) with no defects found; C/W 72-22-01 by </t>
  </si>
  <si>
    <t>visual inspection and regreasing up lock rollers. AD next due @ 5365.8 AFTT or next annual;</t>
  </si>
  <si>
    <t>C/W AD 76-07-01, bendix ign sw by function check with no defects found. AD next due @</t>
  </si>
  <si>
    <t>5365.8 AFTT or next annual; all AD's checked thru 2005-21.</t>
  </si>
  <si>
    <t>Performed a 100hr inspection upon this engine; Compressions: 1) 72/80, 2) 64/80, 3) 68/80,</t>
  </si>
  <si>
    <t>4) 70/80, 5) 62/80, 6) 64/80; drained engine oil and replaced filter; serviced engine with 12 quarts</t>
  </si>
  <si>
    <t>Aeroshell 15-50 and installed new CH48108-1 oil filter; Cleaned and gapped spark plugs;</t>
  </si>
  <si>
    <t>Cleaned fuel injectors; repaired baffle; repaired exhaust bracket; installed new mag harness</t>
  </si>
  <si>
    <t>Bendix M1730; replaced air induction filter with Bracket BA7605, next due @ 5465.8 AFTT or next</t>
  </si>
  <si>
    <t xml:space="preserve">annual; inspected all exhaust and intake systems with no defects found; All AD's checked </t>
  </si>
  <si>
    <t>thru 2005-21.</t>
  </si>
  <si>
    <t>Performed a 100 hr inspection upon this engine; Compressions: 1) 72/80, 2) 68/80, 3) 64/80,</t>
  </si>
  <si>
    <t>4) 78/80, 5) 60/80, 6) 63/80; drained engine oil and replaced filter. Serviced engine with 12 quarts</t>
  </si>
  <si>
    <t>Bendix M1730, replaced air induction filter with Bracket BA7605. Next due at 5465.8 AFTT or next</t>
  </si>
  <si>
    <t>annual; inspected all exhaust and intake systems with no defects found; All AD's checked</t>
  </si>
  <si>
    <t>AIRCRAFT MAINTENANCE HISTORY - N131F</t>
  </si>
  <si>
    <t>AIRFRAME</t>
  </si>
  <si>
    <t>DATE</t>
  </si>
  <si>
    <t>TIME</t>
  </si>
  <si>
    <t>TOTAL</t>
  </si>
  <si>
    <t>Install Hobbs &amp; Rotating Beacons</t>
  </si>
  <si>
    <t>Install Motorola ADF-T12B, Narco Mark X, Narco DME, MBT-24</t>
  </si>
  <si>
    <t>Periodic/100 Hour inspection</t>
  </si>
  <si>
    <t>Periodic inspection.</t>
  </si>
  <si>
    <t>Replaced left tach generator.</t>
  </si>
  <si>
    <t>Replaced left main tire. Install McCauley Service Kit.</t>
  </si>
  <si>
    <t>Replaced heater spark plug and ignition lead.</t>
  </si>
  <si>
    <t>KXP-750 Installed.</t>
  </si>
  <si>
    <t>Updated GNS-430W software to 3.1 GPS and 3.11 main software. Tests ok upon completion.</t>
  </si>
  <si>
    <t>Details on file at this station under Work Order #6217. Natrona Avionics.</t>
  </si>
  <si>
    <t>Installed stereo tape player.</t>
  </si>
  <si>
    <t>linkage on left nose gear door.</t>
  </si>
  <si>
    <t>Annual inspection.</t>
  </si>
  <si>
    <t>Serviced oxygen. Replaced seal on left brake master cylinder.</t>
  </si>
  <si>
    <t>Installed flap bungees.</t>
  </si>
  <si>
    <t>heater. Reinstalled all components and fired up the heater.</t>
  </si>
  <si>
    <t>Installed overhauled attitude gyro.</t>
  </si>
  <si>
    <t>Resealed left brake master and wheel cylinders.</t>
  </si>
  <si>
    <t xml:space="preserve">Overhalul left master cylinder. Replaced brakde pucks.Serviced shimmy dampener. Lubricated </t>
  </si>
  <si>
    <t>all wheel bearings. Retraction test.</t>
  </si>
  <si>
    <t>Lubricated all gears. Repacked all wheel bearings. Replaced brake pucks. Retraction test.</t>
  </si>
  <si>
    <t>Cleaned fuel &amp; heater screens. 100 Hour inspection.</t>
  </si>
  <si>
    <t>Repacked wheel bearings. Replaced heater drain hose. Landing gear retracted. Serviced brake</t>
  </si>
  <si>
    <t>fluid. New brake linings. Serviced batteries. Serviced shimmy dampener. 100 Hour inspection.</t>
  </si>
  <si>
    <t>Packed wheel bearings. Retracted landing gear. Replaced boot on nose gear retracting rod.</t>
  </si>
  <si>
    <t>Replaced RH cowl flap actuator. Replaced burned out light bulbs.</t>
  </si>
  <si>
    <t>Replaced all brake pucks and O rings in left and right wheel cylinders.</t>
  </si>
  <si>
    <t>100 Hour inspection. Filled shimmy dampener. Installed new tires. Tightened flap actuator.</t>
  </si>
  <si>
    <t>Installed new taxi light. Installed new landing gear flashers.</t>
  </si>
  <si>
    <t>Annual and 100 Hour inspection. New brake blocks both brakes. New O rings in left brake and</t>
  </si>
  <si>
    <t>wheel. Replaced one brake clip on right wheel. Tightened bottom right gear door. Adjusted</t>
  </si>
  <si>
    <t>Checked tire pressures and serviced struts. Relocated hr meter and connected correctly.</t>
  </si>
  <si>
    <t>Replaced top beacon bulb.</t>
  </si>
  <si>
    <t>100 Hour inspection. Altimeter and pitot static system check. Installed kit Beech SB 67-37.</t>
  </si>
  <si>
    <t>Improved elevator trim tab assembly.Serviced shimmy dampener and lubed a/c. Replaced</t>
  </si>
  <si>
    <t>right inboard wheel bearing and race. Replaced left inboard wheel bearing and race. Replaced</t>
  </si>
  <si>
    <t>Replaced both races &amp; 1 bearing on nose wheel. Replaced right fuel drain petcock.</t>
  </si>
  <si>
    <t>Removed landing gear motor. Replaced brushes. Turned commutator. Checked field windings.</t>
  </si>
  <si>
    <t>Reinstalled and ran functional check.</t>
  </si>
  <si>
    <t>Checked cabin heater system.Cleared spark plug. Checked vibrator. Cleared spark plug</t>
  </si>
  <si>
    <t xml:space="preserve">ground terminal. Removed duct stat and checked microswitch and sensing unit on shop </t>
  </si>
  <si>
    <t>Packed wheel bearings and replaced landing gear motor and rerigged landing gear travel.</t>
  </si>
  <si>
    <t>Installed new batteries. Installed Winslow oil filter system on both engines. Installed Alson</t>
  </si>
  <si>
    <t>engine analyzer. Replaced nose gear tow pins. Stop drilled crack in left wing skin upper.</t>
  </si>
  <si>
    <t xml:space="preserve">100 Hour inspection. Checked all cables, pulleys and fittings. Ran gear retraction check. </t>
  </si>
  <si>
    <t>Checked wheels and brakes. Replaced linings. General inspection of a/c satisfactory.</t>
  </si>
  <si>
    <t>50 Hour visual inspection. Lubricated landing gear. Retraction test. Checked heater operations.</t>
  </si>
  <si>
    <t>Replaced heater ignition plug. Replaced ignition wire inside shielding. Ground check ok.</t>
  </si>
  <si>
    <t>Repaired door lock.</t>
  </si>
  <si>
    <t>main tire. Checked gear retraction.</t>
  </si>
  <si>
    <t>Removed Motorola ADF T12B and components. Installed King KR 85 ADF and components.</t>
  </si>
  <si>
    <t>Annual inspection. Cleaned wheel bearing and repacked replaced one bearing race. Brakes</t>
  </si>
  <si>
    <t>checked and serviced. Checked all cables and tensions. Lube all pulleys and hinge pins.</t>
  </si>
  <si>
    <t>Checked gear retraction.</t>
  </si>
  <si>
    <t>Altimeter tested to 20,000 feet.</t>
  </si>
  <si>
    <t>Installed overhauled dg.</t>
  </si>
  <si>
    <t>Right propeller overhauled.</t>
  </si>
  <si>
    <t xml:space="preserve">Annual inspection.  </t>
  </si>
  <si>
    <t>Annual inspection. Checked all cables, pulleys and fittings. Resealed brakes. Replaced left</t>
  </si>
  <si>
    <t>Replaced magnetic compass with Airpath model C2400LTV.</t>
  </si>
  <si>
    <t>maneuvers. Complied with AD Note 72-17-2 entitled To decrease the possibility of gear up</t>
  </si>
  <si>
    <t>landings caused by seizure of the uplock rollers.</t>
  </si>
  <si>
    <t>Complied with Beech Class II service instructions entitled Wing front spar/inspection of upper</t>
  </si>
  <si>
    <t>and lower spar caps. Found ok.</t>
  </si>
  <si>
    <t>100 Hour inspection. Washed down landing gear and lubricated aircraft. Cleaned and packed</t>
  </si>
  <si>
    <t>wheel bearings. Installed new bolt, left brake mounting flange. Replaced right gear up-lock</t>
  </si>
  <si>
    <t>cable. Performed retraction check. Complied with AD 72-17-2 Part (B) Lube of uplock</t>
  </si>
  <si>
    <t xml:space="preserve">mechanism. Compoied with AD 71-24-10 Part (2) on control wheel. Replace pitot head. </t>
  </si>
  <si>
    <t>Rebushed left aileron trim at push-pull attachment. Adjusted aileron cable tension. Removed</t>
  </si>
  <si>
    <t>oxygen bottle for hudrostatic test. Installed servicable loaner bottle. Serviced and recharged</t>
  </si>
  <si>
    <t>battery.Systems functional checks performed and OK.</t>
  </si>
  <si>
    <t>OK for ferry flight.</t>
  </si>
  <si>
    <t>Complied with AD Note 71-18-2.</t>
  </si>
  <si>
    <t>Replaced left main fuel tank. Tank S/N 396.</t>
  </si>
  <si>
    <t>Installed new tach generator.</t>
  </si>
  <si>
    <t>Replaced cannon plug on right engine tach generator leads.</t>
  </si>
  <si>
    <t>Replaced right cowl flap actuator assembly.</t>
  </si>
  <si>
    <t>Changed right main tire. Installed new brake linings both brake assemblies. Installed new</t>
  </si>
  <si>
    <t>seals in right brake. Bled both brakes. Serviced brake reservoir.</t>
  </si>
  <si>
    <t>Comply with Beech service instructions. Installation of additional seat track stops.</t>
  </si>
  <si>
    <t>Installed Beech Kit 95-820 "Emergency Static Air".</t>
  </si>
  <si>
    <t>Complied with Garmin Service Bulletin 0918 for GNS-43W S/N 96303426. Tests OK upon</t>
  </si>
  <si>
    <t>completion. Details on file at this station (Natrona Avionics) under Work Order #6555.</t>
  </si>
  <si>
    <t>Annual inspection. Washed down and lubricated landing gear. Cleaned and repacked wheel</t>
  </si>
  <si>
    <t>bearings. Performed retraction checks. Cleaned and repaired battery box. Serviced battery.</t>
  </si>
  <si>
    <t>Complied with FAR 91.170 "Altimeter and Static System". Altimeter overhauled and certified to</t>
  </si>
  <si>
    <t xml:space="preserve">30,000 feet. Repaired cracked wing to nacelle fairings. Replaced right prop anti-ice line. </t>
  </si>
  <si>
    <t>Replaced left prop anti-ice slinger tube. Profiled propeller leading edges. Stop drilled small</t>
  </si>
  <si>
    <t>cracks at right wing outboard trailing edge, under side of right flap, and lower side of left</t>
  </si>
  <si>
    <t>elevator at trailing edge. Complied with repeat AD 72-22-1 Part (C) " lube of uplock rollers."</t>
  </si>
  <si>
    <t>Aircraft stripped and painted using Dupont IMRON Prime and Base White. Sherwin Williams</t>
  </si>
  <si>
    <t xml:space="preserve">Trim colors. </t>
  </si>
  <si>
    <t>R&amp;R airspeed indicator.</t>
  </si>
  <si>
    <t>Changed left aux fuel cell.</t>
  </si>
  <si>
    <t>Replaced left wheel brake cylinder O rings. Bled brakes.</t>
  </si>
  <si>
    <t>Replaced left fuel sump drain valve. Replaced fuel cap O ring seals.</t>
  </si>
  <si>
    <t>Replaced Left and Right boost pumps. Replaced heater igniter plug.</t>
  </si>
  <si>
    <t xml:space="preserve">Annual inspection. </t>
  </si>
  <si>
    <t xml:space="preserve">Replaced right aux fuel tank. </t>
  </si>
  <si>
    <t>Replaced nose tire.</t>
  </si>
  <si>
    <t xml:space="preserve">Left elevator skin replaced, painted and balanced. </t>
  </si>
  <si>
    <t>AD 75-16-10 C satisfied by 7/10 maintenance.</t>
  </si>
  <si>
    <t>Changed right fuel cell. Replaced nose wheel bearings.</t>
  </si>
  <si>
    <t>Replace left mlg seals and sorn brake linings. Replaced left mlg tire. Bled brakes.</t>
  </si>
  <si>
    <t>Annual inspection. Replaced right brake linings and reseal brake actuator. Lube lg uplock</t>
  </si>
  <si>
    <t>Installed 2 new batteries.</t>
  </si>
  <si>
    <t>Left - Inspected IAW 100hr inspection IAW 43.13 and found in airworthy condition.</t>
  </si>
  <si>
    <t>Right - Inspected IAW 100hr inspection IAW 43.13 and found in airworthy condition.</t>
  </si>
  <si>
    <t>Zero hour meter installed at 2394.5.</t>
  </si>
  <si>
    <t>Complied with AD Note 72-22-1 C.</t>
  </si>
  <si>
    <t>100 Hour inspection.</t>
  </si>
  <si>
    <t>Annual inspection. 100 Hour inspection.</t>
  </si>
  <si>
    <t>Installed new pistons, seals and linings in left brake.</t>
  </si>
  <si>
    <t>Replaced left main tire. Replaced brake linings both main gear. Repacked wheel bearings, new seals</t>
  </si>
  <si>
    <t>right main gear.</t>
  </si>
  <si>
    <t>Aircraft weighed.</t>
  </si>
  <si>
    <t>Installed dual/snap on yoke.</t>
  </si>
  <si>
    <t>Aircraft repaired after right main and nose gear collapse. 2 00 SMOH props installed.</t>
  </si>
  <si>
    <t>Installed left uplock cable on landing gear.</t>
  </si>
  <si>
    <t>Complied with AD 72-22-1.</t>
  </si>
  <si>
    <t>Installed new ignition switch for right engine.</t>
  </si>
  <si>
    <t>Performed altimeter and static system check. Repaired leak at VSI. System meets specs of</t>
  </si>
  <si>
    <t>FAR 91.170 to 20,000 feet. Performed transponder check per FAR 91.177. Aircraft weighed.</t>
  </si>
  <si>
    <t>Installed two new batteries.</t>
  </si>
  <si>
    <t>100 Hour inspection. Complied with AD 79-7-EMER.</t>
  </si>
  <si>
    <t>Installed dual yoke assembly.</t>
  </si>
  <si>
    <t>Changed brake linings and installed new O rings both caliper assemblies.</t>
  </si>
  <si>
    <t>Complied with AD 79-26-05.</t>
  </si>
  <si>
    <t>Installed Cleveland brake system. Installed new flap drive cables. Filled oxygen system and</t>
  </si>
  <si>
    <t>checked for operation and leaks. Installed 5 new oxygen masks. Installed new l/g control</t>
  </si>
  <si>
    <t>switch.</t>
  </si>
  <si>
    <t xml:space="preserve">100 Hour inspection. Elevator push rods installed. Duct heater- combustion inspected aft of fus </t>
  </si>
  <si>
    <t>blkhd for cracks. Installed new gear motor.</t>
  </si>
  <si>
    <t>Replaced left vacuum pump. Replaced both batteries. Complied with AD Note 72-22-01.</t>
  </si>
  <si>
    <t xml:space="preserve">Washed down airframe. Removed main cabin door. Welded bottom hinge. Readjusted door </t>
  </si>
  <si>
    <t>and locking assembly.</t>
  </si>
  <si>
    <t>Replaced landing gear relay switch. Retraction test ok.</t>
  </si>
  <si>
    <t xml:space="preserve">Installed DME 190. Tested transponder. </t>
  </si>
  <si>
    <t>Installed servicable oil pressure, oil temp, cylinder temp gage for right engine. Installed Alcor</t>
  </si>
  <si>
    <t>EGT probe - one on each engine. Repaired right generator.</t>
  </si>
  <si>
    <t>Installed left and right elevators. Reskinned. Installed one piece windshield. Installed oil filter</t>
  </si>
  <si>
    <t xml:space="preserve">systems on both engines. Stripped paint from airframe and control surfaces. Check balance  </t>
  </si>
  <si>
    <t>on control surfaces to be within limits. Installed left aft push pull control rod and both control</t>
  </si>
  <si>
    <t>rod ends - the ends that attach the push pull rods to the elevator bell cranks - using all new</t>
  </si>
  <si>
    <t xml:space="preserve">hardware. Repaired aileron trim tab by replacing lower factory supplied skin and corrosion </t>
  </si>
  <si>
    <t>resist rivets. Installed new customer supplied vertical compass. Removed oxygen vessel for</t>
  </si>
  <si>
    <t>certification. Landing gear checked and uplock rollers lubed.</t>
  </si>
  <si>
    <t>Annual inspection - unairworthy.</t>
  </si>
  <si>
    <t>Airworthy for ferry flight.</t>
  </si>
  <si>
    <t>Installed registration certificate in aircraft. Replaced right hand vacuum pump. Repaired right</t>
  </si>
  <si>
    <t>hand engine CHT. Paralleled generator. Replaced front wheel bearings and races. Replaced</t>
  </si>
  <si>
    <t>right main fuel cell. Replaced all external screws with new hardware. Jacked aircraft. Swung</t>
  </si>
  <si>
    <t xml:space="preserve">gear. Replaced ELT battery. Replaced left hand aileron trim tab. Welded door hinge. Removed, </t>
  </si>
  <si>
    <t>cleaned, repaired, painted, reinstalled battery box. Installed 2 new batteries. Repaired cracked</t>
  </si>
  <si>
    <t xml:space="preserve">cowlings on both engines. Repaired both prop spinners. Welded holes shut on 2 exhaust </t>
  </si>
  <si>
    <t>stacks. Repaired right hand flap trailing edge.  Aircraft inspected for ferry flight.</t>
  </si>
  <si>
    <t>Aircraft stripped and repainted with Dupont IMRON paint.</t>
  </si>
  <si>
    <t>Transponder tested.</t>
  </si>
  <si>
    <t>Installed an SPA 400 Intercom and a KLN 88 Loran C.</t>
  </si>
  <si>
    <t>Replaced both fuel boost pumps. Tightened loose fuel lines on both firewalls. Installed new</t>
  </si>
  <si>
    <t>seat belts. Replaced right hand vacuum pump.</t>
  </si>
  <si>
    <t>Replaced ignition unit in Genitrol heater. Replaced right hand vacuum pump. Installed rear seat.</t>
  </si>
  <si>
    <t>Replaced lower door hinge servicable used door hinge. Removed both propeller spinners.</t>
  </si>
  <si>
    <t>Inspected for servicability and proper repairs. Approved for return to service.</t>
  </si>
  <si>
    <t>Inspected exhaust system.</t>
  </si>
  <si>
    <t>Installed fire bottle.</t>
  </si>
  <si>
    <t>Replaced both prop spinners.</t>
  </si>
  <si>
    <t>Replace left hand cowl flap actuator.</t>
  </si>
  <si>
    <t xml:space="preserve">Annual inspection. Replaced left hand generator. Replaced dual fuel pressure gage. </t>
  </si>
  <si>
    <t>Installed VSI.</t>
  </si>
  <si>
    <t>Install left hand fuel boost pump.</t>
  </si>
  <si>
    <t>Replaced nose strut seals, cleaned and inspected. Installed new bushing, steering yoke.</t>
  </si>
  <si>
    <t>Overhauled nose shimmy dampener. Installed new main landing gear brake pads. Overhauled</t>
  </si>
  <si>
    <t xml:space="preserve">left main gear brake caliper cylinder assembly and bled all brakes. </t>
  </si>
  <si>
    <t>Removed SPA 400. Installed KMA 24H.</t>
  </si>
  <si>
    <t xml:space="preserve">Annual inspection. Installed Dukes boost pump on right hand side. R&amp;R ELT battery. </t>
  </si>
  <si>
    <t>Complied with  various AD's and 25 Hour inspection.</t>
  </si>
  <si>
    <t>Replaced both left and right voltage regulators.</t>
  </si>
  <si>
    <t>Cleaned points on paralleling relay.</t>
  </si>
  <si>
    <t>Complied with AD 82-07-03.</t>
  </si>
  <si>
    <t>Replaced Hobbs with new unit.</t>
  </si>
  <si>
    <t>Replaced main wheels and brakes.</t>
  </si>
  <si>
    <t>100 Hour inspection. Retensioned rudder and elevator cables. Replaced ELT battery.</t>
  </si>
  <si>
    <t>Replaced left and right hand voltage regulators.</t>
  </si>
  <si>
    <t>Replaced both voltage regulators.</t>
  </si>
  <si>
    <t>Replaced trim tab indicator cable. Repaired cannon plug on right tach generator.</t>
  </si>
  <si>
    <t>R&amp;R RH main gear door rib assemblies with P/N 95-110032-37 and 95-110032-35. R&amp;R instrument</t>
  </si>
  <si>
    <t>lighting rheostat with P/N J22F2-351. R&amp;R RH tachometer generator with OH P/N 22A667</t>
  </si>
  <si>
    <t>S/N AT-1717382. Inspected all control surfaces, cables, and pulleys. Performed gear retraction</t>
  </si>
  <si>
    <t>check. Cleaned and repacked all wheel bearings. Performed ELT inspection per 91.207(d),</t>
  </si>
  <si>
    <t>battery not due until Jan. 09. C/W AD2007-08-08 with no defects found; next due at AFTT: 5439.3</t>
  </si>
  <si>
    <t>or next annual. C/W AD 90-08-14 with no defects found; next due at AFTT 5839.3. C/W AD 76-07-01</t>
  </si>
  <si>
    <t xml:space="preserve">with no defects found. All applicable AD's C/W. Run up, leak, and ops check ok. Aircraft </t>
  </si>
  <si>
    <t>inspected IAW 100hr inspection IAW 43.13 and found in airworthy condition.</t>
  </si>
  <si>
    <t>Compression : 1) 68 2) 72 3) 72 4) 75 5) 70 6) 60. Drained oil and refilled with 12 qts Aeroshell</t>
  </si>
  <si>
    <t xml:space="preserve">15/50. R&amp;R oil filter with Tempest AA48109. Cleaned and checked gap on all spark plugs. </t>
  </si>
  <si>
    <t>Inspected intake and exhaust systems. Adjusted fuel flow IAW Beech Shop Manual. R&amp;R LH</t>
  </si>
  <si>
    <t xml:space="preserve">and RH magneto points and condensers with P/N 10-382584, 10-382585(retard) and </t>
  </si>
  <si>
    <t>10-357281 respectively. Cleaned all fuel injectors. All applicable AD's C/W. Run up, leak, and</t>
  </si>
  <si>
    <t>ops check ok. Inspected IAW 100hr inspection IAW 43.13 and found in airworthy condition.</t>
  </si>
  <si>
    <t>Compression : 1) 74 2) 52 3) 72 4) 70 5) 72 6) 70. Drained oil and refilled with 12 qts Aeroshell</t>
  </si>
  <si>
    <t>R&amp;R tachometer generator with OH P/N 22A667 S/N AT-17382. Inspected intake and exhaust</t>
  </si>
  <si>
    <t>systems. Cleaned all fuel injectors. All applicable AD's C/W. Run up, leak, and ops check ok.</t>
  </si>
  <si>
    <t>Inspected IAW 100hr inspection IAW 43.13 and found in airworthy condition.</t>
  </si>
  <si>
    <t>Annual inspection. 100 Hour inspection. Altimeter and static system tested to 20,000 feet.</t>
  </si>
  <si>
    <t>Overhauled landing gear gear box.</t>
  </si>
  <si>
    <t>Resealed right main strut.</t>
  </si>
  <si>
    <t>Installed vacuum pump on right engine.</t>
  </si>
  <si>
    <t>Annual inspection. Transponder checked. Altimeter and static system checked to 20,000 feet.</t>
  </si>
  <si>
    <t>Changed left main tire.</t>
  </si>
  <si>
    <t>Removed KMA 24H audio panel, KX170B NAV/COM KI 201C NAV indicator. Installed Allied Signal</t>
  </si>
  <si>
    <t>KCS55A HIS system with KI 525A HSI, KG102A Gyro, KMT112 flux valve, KA 51B slaving meter,</t>
  </si>
  <si>
    <t>Garmin GNC 430 system coupled to HIS, PS Engineering six place ICS, Audio Panel. Transponder</t>
  </si>
  <si>
    <t>tested. Altimeter and static system tested. Data correspondence test completed.</t>
  </si>
  <si>
    <t>Overhauled and reinstalled dual tach.</t>
  </si>
  <si>
    <t>Aircraft completely stripped and repainted. All products Pratt &amp; Lambert.</t>
  </si>
  <si>
    <t>LEFT ENGINE</t>
  </si>
  <si>
    <t xml:space="preserve">previous lower plugs and installed new plugs in upper. Reset timing to 20 degrees BTDC.  </t>
  </si>
  <si>
    <t>100 Hour inspection. Cleaned upper spark plugs and replaced in lower cylinder. Replaced</t>
  </si>
  <si>
    <t>Checked compression. Cleaned air and oil screens. Changed oil. Replaced worn generator</t>
  </si>
  <si>
    <t>belt. Cleaned fuel screen.</t>
  </si>
  <si>
    <t>Changed oil. Checked and cleaned air screen.</t>
  </si>
  <si>
    <t>Changed oil.</t>
  </si>
  <si>
    <t>Replaced lower plugs.</t>
  </si>
  <si>
    <t>R&amp;R prop for blade repair.</t>
  </si>
  <si>
    <t>Periodic inspection. Cleaned fuel, oil &amp; air screens. Checked compression. Cleaned fuel</t>
  </si>
  <si>
    <t>injector nozzles. Installed starting points in LH mag and reset mag timing. Cleaned, capped &amp;</t>
  </si>
  <si>
    <t xml:space="preserve">tested spark plugs. Checked starter and generator. Rebushed fuel mixture control arms.  </t>
  </si>
  <si>
    <t>Dressed and painted prop. Changed engine oil.</t>
  </si>
  <si>
    <t>Changed oil and cleaned screens.</t>
  </si>
  <si>
    <t>100 Hour inspection. Changed engine oil. Installed 12 new spark plugs. Replaced all magneto</t>
  </si>
  <si>
    <t>points and reset timing. Checked compression. Cleaned fuel injector nozzles. Cleaned fuel,</t>
  </si>
  <si>
    <t>accessories.</t>
  </si>
  <si>
    <t>Changed oil. Cleaned fuel, air and oil screens.</t>
  </si>
  <si>
    <t>Right - reinstalled r/h prop after overhaul by M.A.C Engines.</t>
  </si>
  <si>
    <t xml:space="preserve">M.A.C. Propellers, Inc. - Completed overhaul on this date (7/24/09 - documentation </t>
  </si>
  <si>
    <t>followed reinstallation) on S/N 697601 under WO 938. Overhauled propeller in accordance</t>
  </si>
  <si>
    <t>with McCauley's overhaul manual 710930, SPM100 &amp; BOM100 &amp; the current FAA</t>
  </si>
  <si>
    <t>regulations. Prop was completely disassembled, cleaned &amp; inspected. All steel parts</t>
  </si>
  <si>
    <t xml:space="preserve">were magnafluxed. Blades were replaced with serviceable McCauley blades. </t>
  </si>
  <si>
    <t>Installed all new parts according with McCauley's 100% replacement parts. All hardware</t>
  </si>
  <si>
    <t>was Cad plated. Checked face alignment, set low, latch and feather blade angles.</t>
  </si>
  <si>
    <t>Blades were painted as per overhaul manual &amp; prop was static balanced. Installed</t>
  </si>
  <si>
    <t>new alcohol boots. Certified that the propeller "…was overhauled and was</t>
  </si>
  <si>
    <t>determined to be in airworthy condition for return to service."</t>
  </si>
  <si>
    <t>Reinstalled r/h prop after overhaul by M.A.C Propellers, Inc.</t>
  </si>
  <si>
    <t>Replaced tach generator. Rebushed fuel control valve arms. Cleaned and gapped spark plugs.</t>
  </si>
  <si>
    <t>Cleaned fuel, air and oil screens. Installed McCauley counter weight improvement kit.</t>
  </si>
  <si>
    <t>Changed oil. Installed winter baffle kit.</t>
  </si>
  <si>
    <t xml:space="preserve">100 Hour inspection. </t>
  </si>
  <si>
    <t xml:space="preserve">Periodic inspection.  </t>
  </si>
  <si>
    <t>100 Hour inspection. Installed all new spark plugs. Installed new mixture link rod.</t>
  </si>
  <si>
    <t>SMOH</t>
  </si>
  <si>
    <t>Checked oil screens and oil pressure relief valve. Turned oil relief valve in 2.5 turns. Changed</t>
  </si>
  <si>
    <t>Oil.</t>
  </si>
  <si>
    <t>Changed oil. Checked oil screens.</t>
  </si>
  <si>
    <t>50 Hour inspection. Changed oil and filters.</t>
  </si>
  <si>
    <t>100 Hour inspection. Prop checked and refinished.</t>
  </si>
  <si>
    <t>Cleaned induction air filter.</t>
  </si>
  <si>
    <t>Complied with AD Note 72-20-2.</t>
  </si>
  <si>
    <t>Changed oil. Complied with AD Note 72-20-2.</t>
  </si>
  <si>
    <t>Installed new outboard exhaust stack.</t>
  </si>
  <si>
    <t>Complied with AD Note 72-20-2. Changed oil.</t>
  </si>
  <si>
    <t>Removed #6 cylinder and had top overhauled. Changed oil.</t>
  </si>
  <si>
    <t>Changed oil and oil filter.</t>
  </si>
  <si>
    <t>Installed overhauled oil cooler and new gaskets.</t>
  </si>
  <si>
    <t xml:space="preserve">air &amp; oil screens. Checked generator and starter. Checked operation of engine and </t>
  </si>
  <si>
    <t xml:space="preserve">Major overhaul. </t>
  </si>
  <si>
    <t>Major overhaul. Serial number CS 91116-3-L.</t>
  </si>
  <si>
    <t>Crankshaft runout checked. Overhauled prop.</t>
  </si>
  <si>
    <t>Removed LH mag. Overhauled mag and reinstalled.</t>
  </si>
  <si>
    <t>Compression checked.</t>
  </si>
  <si>
    <t>Changed oil and filter.</t>
  </si>
  <si>
    <t>Changed oil. Repaired generator adjust bracket. Installed new generator drive belt.</t>
  </si>
  <si>
    <t xml:space="preserve">Changed oil and filters. Changed air filters. Replaced #4 exhaust cylinder stud, 3 exhaust </t>
  </si>
  <si>
    <t>gaskets, treated corrosion on left outboard engine mount.</t>
  </si>
  <si>
    <t>Changed oil and filter. Complied with AD Note 79-26-05.</t>
  </si>
  <si>
    <t>Rebuilt engine driven fuel pump. Replaced all flex hoses.</t>
  </si>
  <si>
    <t>Installed rebuilt generator.</t>
  </si>
  <si>
    <t>Changed oil and elements.</t>
  </si>
  <si>
    <t>Replaced outboard exhaust stack.</t>
  </si>
  <si>
    <t>Changed oil. Tightened clamps.</t>
  </si>
  <si>
    <t>Replaced left voltage regulator.</t>
  </si>
  <si>
    <t>Major overhaul. Serial number CS-155564-7-L.</t>
  </si>
  <si>
    <t>Removed and resealed oil pump cover. Changed oil and filter.</t>
  </si>
  <si>
    <t>Changed oil. Cleaned and rotated spark plugs.</t>
  </si>
  <si>
    <t>Changed oil. Replaced coils in both mags. Timed mags.</t>
  </si>
  <si>
    <t>100 Hour inspection. Changed oil.</t>
  </si>
  <si>
    <t>Replaced brushes in generator.</t>
  </si>
  <si>
    <t>Replaced all spark plugs.</t>
  </si>
  <si>
    <t>Annual inspection. 100 Hour inspection. Removed/repaired #2 and #5 cylinders.</t>
  </si>
  <si>
    <t>Annual inspection. Removed/repaired #6 cylinder.</t>
  </si>
  <si>
    <t>Performed this date an upgrade of the existing Garmin GNS-430 system to a GNS-430W</t>
  </si>
  <si>
    <t>WAAS GPS system, by sending out the unit for factory upgrade and reinstalling. Removed</t>
  </si>
  <si>
    <t>existing Garmin GA-56 GPS Antenna and installed a factory new Garmin GA-35 WAAS GPS</t>
  </si>
  <si>
    <t>Antenna in the same location. Replaced the existing GPS Antenna coax with all new RG-142</t>
  </si>
  <si>
    <t>Coax. Installed a Mid-Continent Instruments MD41-1488W remote WAAS GPS/NAV</t>
  </si>
  <si>
    <t xml:space="preserve">Annunciator in the LH Instrument Panel. Installation performed as per the manufacturer's </t>
  </si>
  <si>
    <t>Installation Manuals, GarminAT STC # SA01933LA and pertinent parts of AC 43:13 parts 1B &amp;</t>
  </si>
  <si>
    <t>2a. See FAA Form 337 for details. Removed the factory Sun Visors and installed a Rosen</t>
  </si>
  <si>
    <t xml:space="preserve">Sunvisor Systems P/N RBB-300-1 Sun Visor system. Installation performed as per the </t>
  </si>
  <si>
    <t>manufacturer's Installation Document and Rosen Sunvisor System LLC's STC # SA3599NM.</t>
  </si>
  <si>
    <t>See FAA Form 337 for details.</t>
  </si>
  <si>
    <t>The aircraft Weight and Balance was recomputed and the Equipment List was revised.</t>
  </si>
  <si>
    <t>Annual inspection. Removed/repaired #3 cylinder.</t>
  </si>
  <si>
    <t>Installed overhauled starter.</t>
  </si>
  <si>
    <t>Overhauled tach generator.</t>
  </si>
  <si>
    <t>Annual inspection. Removed/repaired #4 and #6 cylinders.</t>
  </si>
  <si>
    <t>Overhauled propeller.</t>
  </si>
  <si>
    <t>Repair dowel pin. Removed prop for repairs.</t>
  </si>
  <si>
    <t>Overhauled propellers.</t>
  </si>
  <si>
    <t>Complied with AD Note 91-15-04.</t>
  </si>
  <si>
    <t>Checked compression. Cleaned air and oil screens. Changed oil. Repaired exhaust pipe</t>
  </si>
  <si>
    <t>bracket on left side. Cleaned fuel screen.</t>
  </si>
  <si>
    <t>Changed oil. Replaced lower spark plugs.</t>
  </si>
  <si>
    <t>injector nozzles. Installed both valves and piston rings in #2 cylinder. Reseated seats and</t>
  </si>
  <si>
    <t xml:space="preserve">removed cylinder glaze. Checked valve guides and cylinder bore. </t>
  </si>
  <si>
    <t>Replaced prop governor.</t>
  </si>
  <si>
    <t>Cleaned plugs. Replaced points in left magneto. Installed McCauley counter weight</t>
  </si>
  <si>
    <t>improvement kit. Changed oil. Installed winter baffle kit.</t>
  </si>
  <si>
    <t>Installed new tach generator on right engine.</t>
  </si>
  <si>
    <t xml:space="preserve">100 Hour inspection. Installed all new spark plugs. </t>
  </si>
  <si>
    <t>Oil. Lowered oil pressure 1.5 turns.</t>
  </si>
  <si>
    <t>50 Hour inspection. Changed oil and filters. Replaced 6 spark plugs.</t>
  </si>
  <si>
    <t>100 Hour inspection. Checked compression - ok except #4. Replaced exhaust valve &amp; finished</t>
  </si>
  <si>
    <t>seats. Checked mags. Prop checked and refinished.</t>
  </si>
  <si>
    <t>Installed right tach generator.</t>
  </si>
  <si>
    <t xml:space="preserve">Removed #4 and #6 cylinder. Staggered rings on #4, reversed lower ring on #6. </t>
  </si>
  <si>
    <t>Major overhaul. Serial number CS 91115-3-L.</t>
  </si>
  <si>
    <t>Replaced tach generator.</t>
  </si>
  <si>
    <t>Repaired loose clamp right hand mixture control.</t>
  </si>
  <si>
    <t>Annual inspection. 100 Hour inspection. Repaired exhaust stack.</t>
  </si>
  <si>
    <t>Repaired inboard exhaust stack.</t>
  </si>
  <si>
    <t>Left engine log dated 4/11/79.</t>
  </si>
  <si>
    <t>Installed new generator.</t>
  </si>
  <si>
    <t>Installed 2 batteries. Discrepancy between Hobbs readings 11/1 &amp; 11/5.</t>
  </si>
  <si>
    <t>100 Hour inspection. Replaced engine driven fuel pump. Replaced all flex hoses.</t>
  </si>
  <si>
    <t>Installed remanufactured #1 cylinder.</t>
  </si>
  <si>
    <t>100 Hour inspection. Overhauled cylinders #2, #4, #6.</t>
  </si>
  <si>
    <t>Major overhaul. Serial number CS-91115-3-L.</t>
  </si>
  <si>
    <t>Replaced coils in both mags.</t>
  </si>
  <si>
    <t>Replaced generator with yellow tagged, overhauled unit.</t>
  </si>
  <si>
    <t>Annual inspection. Removed/repaired #1 &amp; #3 cylinders. Replaced right fuel pump.</t>
  </si>
  <si>
    <t>PROPELLERS</t>
  </si>
  <si>
    <t>RIGHT ENGINE</t>
  </si>
  <si>
    <t>Replaced left spinner bulkhead.</t>
  </si>
  <si>
    <t>Replaced 2 ea engine through bolts #4 &amp; #5 cylinders. Replaced shroud tube seals #6 cylinder.</t>
  </si>
  <si>
    <t>Replaced oil cooler.</t>
  </si>
  <si>
    <t>S/N 753986: Disassembled, Cleaned, Reassembled with new seals.</t>
  </si>
  <si>
    <t>S/N 697604: Disassembeld, Cleaned, Reassembled with new seals. Replaced hub.</t>
  </si>
  <si>
    <t>Replaced nose wheel bearings, tire and tube. Propellers removed for repair and reinstalled.</t>
  </si>
  <si>
    <t>Opened all inspection panels, inpsected all pulleys, bellcranks, rod ends and control surface</t>
  </si>
  <si>
    <t>hinge points. Complied with 91.207d test and inspection. Repaired breather tube - right engine.</t>
  </si>
  <si>
    <t>Jacked aircraft for retraction test and emergency extension. Repacked all wheel bearings.</t>
  </si>
  <si>
    <t>Installed two E12G25 batteries S/N G01932700 &amp; G01932751. Complied with AD 89-05-02 elevator</t>
  </si>
  <si>
    <t>inspection. Complied with 76-07-12 Bendix switch test. Complied with 72-22-01 uplock roller</t>
  </si>
  <si>
    <t>lubrication. Replaced gear warning horn part number 16-380021-9. Replaced EGT guage.</t>
  </si>
  <si>
    <t>Installed two E-Z Heat Engine Heaters.</t>
  </si>
  <si>
    <t>Annual inspection. Installed E-Z Heat Engine Heater.</t>
  </si>
  <si>
    <t>Annual inspection. Repaired breather tube. Installed E-Z Heat Engine Heater.</t>
  </si>
  <si>
    <t>Removed leaking fuel cell from left hand side of aircraft P/N 35-380135-9(S/N W5584) and installed</t>
  </si>
  <si>
    <t>new fuel cell P/N 35-380135-9(S/N CR1552) to left hand side. Leak check is good.</t>
  </si>
  <si>
    <t>Replaced canon plug and tach generator receptacle on left engine tach system.</t>
  </si>
  <si>
    <t>R&amp;R Hobbs meter with new P/N 56555-01 at old Hobbs 962.7. Added 10.3 hours to ACTT. C/W</t>
  </si>
  <si>
    <t>AD 2007-08-08. Next due at Hobbs: 100. Run up and ops check OK.</t>
  </si>
  <si>
    <t>Repaired right engine nacelle aft cowl. Replaced numerous nutplates in both engine cowlings.</t>
  </si>
  <si>
    <t>Replaced tail light bulb. Repaired instrument post light wiring and replaced 2 bulbs. Performed</t>
  </si>
  <si>
    <t xml:space="preserve">emergency gear extension. Inspected ELT per FAR 91-207 para d. See AD list for Ads. </t>
  </si>
  <si>
    <t xml:space="preserve">Replaced strobe light. Replaced wheel bearings, brake pads and brake assy O rings. </t>
  </si>
  <si>
    <t>Serviced Hydraulic System. Bled brakes.</t>
  </si>
  <si>
    <t>Aircraft inspected I/A/W an annual inspection and was determined to be airworthy.</t>
  </si>
  <si>
    <t>appendix F of part 43 and appendix E.</t>
  </si>
  <si>
    <t>IAW with FAR 91.413 ATC transponder tested and inspected and found to comply with</t>
  </si>
  <si>
    <t>IAW with FAR 91.411 each Static Pressure system, each Altimeter Instrument and each</t>
  </si>
  <si>
    <t>to comply with Appendices E and F of part 43.</t>
  </si>
  <si>
    <t>Automatic Pressure Altitude Reporting system tested and inspected and found</t>
  </si>
  <si>
    <t>Performed FAR 91.217 Data Correspondence Test.</t>
  </si>
  <si>
    <t>Removed  Beech B-4 autopilot system. Installed STEC System 50 autopilot, STEC Manual</t>
  </si>
  <si>
    <t>Electric Trim and GPSS 901 System. Performed biannual FAR 91.411 Static Pressure, 91.217</t>
  </si>
  <si>
    <t xml:space="preserve">Data Correspondence and 91.413 ATC Transponder. </t>
  </si>
  <si>
    <t>Repaired copilot seat bottom/recovered glareshield. Revised Weight &amp; Balance.</t>
  </si>
  <si>
    <t>Annual inspection. Drained engine oil. Serviced engine with 10 qts AS 15W50. Replaced oil</t>
  </si>
  <si>
    <t xml:space="preserve">filter with new CH48108. Mag timing checked. Removed, cleaned, gapped, tested and </t>
  </si>
  <si>
    <t xml:space="preserve">reinstalled all spark plugs. Compression check #1 67/80 #2 60/80 #3 60/80 #4 65/80 </t>
  </si>
  <si>
    <t>#5 60/80 #6 60/80. Cleaned fuel injector nozzles. Cleaned fuel screen. Ground ran engine for</t>
  </si>
  <si>
    <t>leak check.</t>
  </si>
  <si>
    <t xml:space="preserve">reinstalled all spark plugs. Compression check #1 60/80 #2 66/80 #3 73/80 #4 73/80 </t>
  </si>
  <si>
    <t xml:space="preserve">#5 67/80 #6 61/80. Cleaned fuel injector nozzles, fuel screens. Replaced controller and </t>
  </si>
  <si>
    <t>throttle body with overhauled unit PN 625219-2. SN 23981 adjusted. Checked engine OK</t>
  </si>
  <si>
    <t>for return to service.</t>
  </si>
  <si>
    <t>SPOH(R)</t>
  </si>
  <si>
    <t>SPOH(L)</t>
  </si>
  <si>
    <t>Removed L/H Prop for O/H and Reinstalled.</t>
  </si>
  <si>
    <t>Replaced L/H aux fuel cell with new PN 95-920011-13. Leak checked OK.</t>
  </si>
  <si>
    <t>Removed KCS-55A HIS system, ST-901 GPSS System, Standby Attitude Gyro and post lighting</t>
  </si>
  <si>
    <t>Removed Pilot's Altimeter, Vertical Speed Indicator, MD41-1488W GPS Annunciator, and GA-35</t>
  </si>
  <si>
    <t>GPS/WAAS Antenna and replaced them with an Aspen Avionics EFD-1000 Multi Function Display,</t>
  </si>
  <si>
    <t>EBB-58 Emergency Backup Battery, EFIS remote sensor module, EWR-50 XM weather</t>
  </si>
  <si>
    <t>receiver and GA-37 GPS/WAAS/XM Antenna using approved mounting, wiring and circuit</t>
  </si>
  <si>
    <t>protection per STC SA10822SC. Updated EFD-1000 Pro Primary flight display to version</t>
  </si>
  <si>
    <t>2.2 per Aspen Service BulletinSB2010-07. Certified/Pitot Static systems IAW FAR 43, Appendix</t>
  </si>
  <si>
    <t>F/FAR 91.411. Weight and Balance updated. 337 submitted. Tests ok upon completion.</t>
  </si>
  <si>
    <t>Details on file at this station under Work Order #7001. Natrona Avionics.</t>
  </si>
  <si>
    <t>R&amp;R channel @ sta. 257.606 w P/N 002-440000-51. R&amp;R brake linings on L&amp;R brake assy's w/</t>
  </si>
  <si>
    <t>RA 66-44. R&amp;R ELT battery w/ BP1010. R&amp;R both engine air filters w/ BA7605. R&amp;R LH bottom nav.</t>
  </si>
  <si>
    <t>Light w/ 7512-24. Installed landing gear motor P/N 96-380022 S/N 60743 after OH by Aerospace</t>
  </si>
  <si>
    <t>Turbine Rotables Inc. R&amp;R seals in RH main strut w/ P/N's 504271, MS28778-5, MS28775-227,</t>
  </si>
  <si>
    <t xml:space="preserve">MS28775-328, 35-815247-9. Rigged rudder cables IAW Beech 55/58 Series shop manual. </t>
  </si>
  <si>
    <t>Adjusted aileron stops IAW Beech 55/58 Series Shop Manual. Inspected all control surfaces,</t>
  </si>
  <si>
    <t>cables, and pulleys. Inspected ELT IAW 91.207(d); battery due FEB 2013. Greased all wheel</t>
  </si>
  <si>
    <t>Certified that this airframe has been inspected IAW Annual inspection IAW 143.13 Appendix D</t>
  </si>
  <si>
    <t xml:space="preserve">and has been found to be in airworthy condition. </t>
  </si>
  <si>
    <t>bearings and landing gear linkage. C/W AD 07-08-08 Main landing gear uplock rollers;</t>
  </si>
  <si>
    <t>due next AFTT: 5570.9. C/W AD 90-08-14 Wing spar structure; due next</t>
  </si>
  <si>
    <t xml:space="preserve">AFTT: 5970.9. C/W AD 76-07-12 Bendiz Switch; due next at AFTT 5570.9 </t>
  </si>
  <si>
    <t xml:space="preserve">All applicable AD's C/W. Run up, leak, ops check ok. </t>
  </si>
  <si>
    <t>Compressions as follows: 1.)60 2.)24 3.)78 4.)74 5.)76 6.)76. R&amp;R #2 cylinder w/ OH P/N 626820</t>
  </si>
  <si>
    <t>S/N 96636-2 from Gibson  Aviation. R&amp;R piston pin #2 cyl. w/ P/N 539467. R&amp;R #2 piston rings</t>
  </si>
  <si>
    <t>w/ IO-470 R/C ring kit. Installed fuel pump P/N 63815-3 S/N 2505 after OH by Rocky Mountain</t>
  </si>
  <si>
    <t>Aircraft Accessories. Drained oil and refilled w/ 12 Qts Aeroshell 15/50. R&amp;R oil filter w/</t>
  </si>
  <si>
    <t>Champion CH48109-1. Oil analysis taken at this time. Cleaned and gapped all spark plugs.</t>
  </si>
  <si>
    <t>R&amp;R oil quick drain valve w/ P/N S6250. R&amp;R engine air filter w/ BA 7605. Inspected intake and</t>
  </si>
  <si>
    <t>exhaust systems. All applicable AD's C/W. Run  up, ops, and leak check ok. Certified that this</t>
  </si>
  <si>
    <t>engine has been inspected IAW 100hr/jAnnual Inspection IAW 43.13 appendix D and has been</t>
  </si>
  <si>
    <t>Compressions as follows: 1.)74 2.)71 3.)64 4.)72 5.)75 6.)58. R&amp;R #6 cylinder w/ OH P/N 649168</t>
  </si>
  <si>
    <t>S/N 96636-1 from Gibson  Aviation. R&amp;R #6 piston pin w/ P/N 539467. R&amp;R #6 piston rings</t>
  </si>
  <si>
    <t>w/ IO-470 R/C ring kit. Drained oil and refilled with 12 Qts. Aeorshell 15/50. R&amp;R oil filter with</t>
  </si>
  <si>
    <t>Inspected intake and exhaust systems. R&amp;R engine air filterw/ BA7605. All applicable AD's</t>
  </si>
  <si>
    <t>C/W. Run up, leak, and ops check ok. Certified that this engine has been inspected IAW</t>
  </si>
  <si>
    <t>100hr/Annual inpsection IAW 43.13 appendix D and has been found to be in airworthy condition.</t>
  </si>
  <si>
    <t>Left - Certified that this propeller has been inspected IAW 100hr/Annual Inspection</t>
  </si>
  <si>
    <t>IAW 43.13 appendix D and has been found to be in airworthy condition.</t>
  </si>
  <si>
    <t>Right - Certified that this propeller has been inspected IAW 100hr/Annual Inspection</t>
  </si>
  <si>
    <t>Matterhorn White 570-535, Dark Gray TP-10017, Toreador Red 576-521.</t>
  </si>
  <si>
    <t>America's Aircraft Engines, Inc. certifies that this engine has been disassembled, overhauled</t>
  </si>
  <si>
    <t>and tested in accordance with recommended procedures and all clearances and tolerances</t>
  </si>
  <si>
    <t>are within specified limits. Procedures and limits used are as contained in engine</t>
  </si>
  <si>
    <t>manufacturer's overhaul manual X30588A.</t>
  </si>
  <si>
    <t>America's Aircraft Engines, Inc. certifies the engine identified above was overhauled and</t>
  </si>
  <si>
    <t>inspected in accordance with current regulations of the Federal Aviation Administration and</t>
  </si>
  <si>
    <t>is approved for return to service.</t>
  </si>
  <si>
    <t>Installed TCM IO-470-L S/N CS91115-3-6 in the right hand (number two) position. All hoses</t>
  </si>
  <si>
    <t xml:space="preserve">replaced with locally manufactured hoses. Engine filled with 10 qts Phillips 15W50 oil with </t>
  </si>
  <si>
    <t xml:space="preserve">new CH48109 oil filter installed. New Lord motor mounts installed part number J-9613-5. </t>
  </si>
  <si>
    <t>Replaced "P" leads. Repaired all wiring from firewall forward. Engine mount removed,</t>
  </si>
  <si>
    <t>inspected, painted and reinstalled. Propeller reinstalled. Engine test ran, leak checked ok.</t>
  </si>
  <si>
    <t>Operational check good. This engine installation is approved for return to service.</t>
  </si>
  <si>
    <t>Jimmie McLaughlin AP 143047.</t>
  </si>
  <si>
    <t>Installed TCM IO-470-L S/N CS55564-7-6 in the left hand (number one) position. All hoses</t>
  </si>
  <si>
    <t>Lower cowl and upper cowl repaired by Beegles Repair Station, repainted in  proper</t>
  </si>
  <si>
    <t xml:space="preserve">colors. Replaced "P" leads. Repaired all wiring from from firewall forward. Engine mount </t>
  </si>
  <si>
    <t>removed, inspected, painted and reinstalled. L/H outboard exhaust stack repaired by</t>
  </si>
  <si>
    <t>Aero Fabricators. Reinstalled propeller. Engine test ran. Leak checked. Operational check</t>
  </si>
  <si>
    <t>good. This engine installation is approved for return to service.</t>
  </si>
  <si>
    <t xml:space="preserve">Installed fresh overhauled engines from America's Engines. L/H S/N CS55564-7-6. </t>
  </si>
  <si>
    <t>R/H S/N CS91115-3-6. Engine mounts removed, inspected, repainted and reinstalled with new</t>
  </si>
  <si>
    <t xml:space="preserve">Lord mounts installed P/N J-9613-5. Engines test ran, controls adjusted, leak checked. </t>
  </si>
  <si>
    <t>Operational check good. Test flight 1 hour with no defects found. All temps in green. Oil</t>
  </si>
  <si>
    <t>pressure mid+ green. I certify this aircraft OK to be returned to service.</t>
  </si>
  <si>
    <t>Jimmie McLaughlin AP 1439047.</t>
  </si>
  <si>
    <t>Completed overhaul on this date on S/N 753986 under WO/Invoice 1052. Overhauled</t>
  </si>
  <si>
    <t>propeller in accordance with McCauley's overhaul manual 710930.BOM-100 &amp; SPM-100 &amp;</t>
  </si>
  <si>
    <t>the current FAA regulations. Prop was completely disassembled, cleaned &amp; inspected.</t>
  </si>
  <si>
    <t>All steel parts were magnafluxed. Blades were cleaned &amp; inspected. Checked width &amp;</t>
  </si>
  <si>
    <t>thickness &amp; installed all new parts according with McCauley's 100% replacement parts.</t>
  </si>
  <si>
    <t>All hardware was Cad plated. Checked face alignment, set low, high and feather blade</t>
  </si>
  <si>
    <t xml:space="preserve">angles. Blades were painted as per overhaul manual &amp; prop was static balanced. I </t>
  </si>
  <si>
    <t>certify that this  propeller was overhauled and was determined to be in airworthy</t>
  </si>
  <si>
    <t>condition for return to service. (M.A.C. Propellers, Inc. Billings, MT)</t>
  </si>
  <si>
    <t>100HR/Annual Inspection as per Baron Inspection Guide and maintenance manual. Aircraft</t>
  </si>
  <si>
    <t>placed on jacks. Gear swung. Tensions checked. Serviced transmission with MIL-L-10324A</t>
  </si>
  <si>
    <t>grease. Reshimmed inboard of R/H main gear door push/pull rod. Replaced lighting hole</t>
  </si>
  <si>
    <t>covers in gear doors with ceconite fabric. Lubed uplock rollers as per AD. Used high strength</t>
  </si>
  <si>
    <t>adhesive to repair cracks in R/H gear door. Lubed gear with Aeroshell 22. Inspected brakes</t>
  </si>
  <si>
    <t xml:space="preserve">and wheel bearings. Repaired R/H lower inboard cowl by replacing damaged section. </t>
  </si>
  <si>
    <t>Replaced damaged sections of cowling hinges R/H engine (both).</t>
  </si>
  <si>
    <t>Repaired alcohol prop deice lines both sides. Service supply tank test for flow.</t>
  </si>
  <si>
    <t>Repaired both airboxes. Cleaned and dye checked both engine mounts at engine change.</t>
  </si>
  <si>
    <t>Repainted. Replaced wiring firewall forward both engines. Replaced Oil Temp cannon plug</t>
  </si>
  <si>
    <t>L/H engine. L/H prop removed, overhauled by MAC Props, reinstalled. Replaced all damaged</t>
  </si>
  <si>
    <t>nutplates, rivnuts and hardware in cowlings and fairings. Repainted all damaged and repair</t>
  </si>
  <si>
    <t>pieces. Repaired rudder trim actuator cover. Baffling repair as needed. Replaced both</t>
  </si>
  <si>
    <t>generator support brackets with servicable used pieces. Adjusted L/H Elevator trim tab,</t>
  </si>
  <si>
    <t xml:space="preserve">checked travel. See AD list for compliance. I certify this aircraft has been inspected in </t>
  </si>
  <si>
    <t>Jimmie McLaughlin IAAP 1439047.</t>
  </si>
  <si>
    <t xml:space="preserve">accordance with an annual inspection and was found to be in an airworthy condition. </t>
  </si>
  <si>
    <t>Upgraded EFD-1000 Pro EFISPFD and MFD with synthetic vision technology per Service</t>
  </si>
  <si>
    <t>Bulletin SB2009-04, SB2011-05 and tech note TN2011-10. Tests ok upon completion. Details</t>
  </si>
  <si>
    <t>on file at this station under Work Order #7489. Leroy Dunn III Repairman Cert: 2610886.</t>
  </si>
  <si>
    <t>Repair Station N4NR506Y.</t>
  </si>
  <si>
    <t xml:space="preserve">Compressions 1. 78/80 2. 77/80 3. 77/80 4. 77/80 5. 76/80 6. 76/80. Changed oil, refilled with </t>
  </si>
  <si>
    <t>10 qts. Aeroshell 15W50. Checked magneto timing OK. Inspected spark plugs for gap,</t>
  </si>
  <si>
    <t>cleanliness and condition. Cleaned fuel nozzles, cleaned fuel screens, removed fuel servo</t>
  </si>
  <si>
    <t>for flow check. (Sloppy cut off). Reinstalled after flow check. Replaced generator mount</t>
  </si>
  <si>
    <t>bracket with servicable part (dye checked). Retorque oil pressure adjustment cover cap.</t>
  </si>
  <si>
    <t>Adjusted mixture cable due to arm change on fuel servo.</t>
  </si>
  <si>
    <t>I certify this engine has been inspected in accordance with an 100 hour inspection and was</t>
  </si>
  <si>
    <t>found to be in airworthy condition. Jimmie L. McLaugnlin IAAP 1439047</t>
  </si>
  <si>
    <t xml:space="preserve">Compressions 1. 77/80 2. 78/80 3. 77/80 4. 76/80 5. 77/80 6. 78/80. Changed oil, refilled with </t>
  </si>
  <si>
    <t>cleanliness and condition. Cleaned fuel nozzles, cleaned fuel screens.</t>
  </si>
  <si>
    <t>Replaced generator mount bracket with servicable part (dye checked). Retorqued</t>
  </si>
  <si>
    <t>oil pressure adjustment cover cap.</t>
  </si>
  <si>
    <t>L/H Engine Hobbs 208.4 Hrs. Changed Oil and Oil Filter. Refilled with 11 Qts Aeroshell</t>
  </si>
  <si>
    <t>15W50. Filters Inspected. Jimmie McLaughlin AP 1439047.</t>
  </si>
  <si>
    <t>R/H Engine Hobbs 208.4 Hrs. Changed Oil and Oil Filter. Refilled with 11 Qts Aeroshell</t>
  </si>
  <si>
    <t>15W50. Filters Inspected. Extended Cowl Flap Motor Wiring. Jimmie McLaughlin AP 1439047.</t>
  </si>
  <si>
    <t>Upgraded EFD-1000 Pro EFISPFD and MFD to software version 2.6 per SB2012-05. Tests ok</t>
  </si>
  <si>
    <t>upon completion. Details on file at this station under Work Order #7946. Leroy A. Dunn III.</t>
  </si>
  <si>
    <t>L/H Engine Hobbs 233.7 Hrs. Changed Oil and Oil Filter. Refilled with 10 Qts Aeroshell</t>
  </si>
  <si>
    <t>R/H Engine Hobbs 233.7 Hrs. Changed Oil and Oil Filter. Refilled with 10 Qts Aeroshell</t>
  </si>
  <si>
    <t>Operational check good. Good pressure, no leaks. Tom Newell ATP 3200639.</t>
  </si>
  <si>
    <t>replacement. Installed 2 ea pn 410273. Reassembled gear box using Beech service manual.</t>
  </si>
  <si>
    <t>Checked down lock tension. Greased gear. Ran retraction test and emergency . CW 91207d.</t>
  </si>
  <si>
    <t>Battery due 05/15. Inspected gascolators. Sprayed entire aircraft with Corrsion X. Made minor</t>
  </si>
  <si>
    <t>repair to left wing tip and painted. Inspected oil temp system for loose wires. CW AD 04-08-08</t>
  </si>
  <si>
    <t>uplock roller lube. Next due HM 335.50. CW AD 76-07-12 ignition switch test. Next due 335.50.</t>
  </si>
  <si>
    <t>Jerry B. Parker A&amp;P 2150438.</t>
  </si>
  <si>
    <t>Replaced co-pilot's seat actuator. See Aviation Fabricators WO #0016-11-2012 for details.</t>
  </si>
  <si>
    <t>I certify that this aircraft has been inspected in accordance with an annual inspection and was</t>
  </si>
  <si>
    <t>determined to be in airworthy condition. Total Time 5535.70. Jerry B. Parker A&amp;P 2150438IA</t>
  </si>
  <si>
    <t>HM 235.50. Opened all inspections panels, inspected pulleys, bellcranks, rod end and control</t>
  </si>
  <si>
    <t>surface hinge points. Inspected battery box. Jacked aircraft removed landing gear box for seal</t>
  </si>
  <si>
    <t>HM 235.50. Performed compression check #1 70/80 #2 62/80 #3 68/80 #4 64/80 #5 68/80 #6 64/80.</t>
  </si>
  <si>
    <t>Checked Filter. No metal. Installed CH48108-1 filter. Checked mag to engine timing. Inspected</t>
  </si>
  <si>
    <t>engine accessories for security. Cleaned and gapped spark plugs. Ran engine. No leaks.</t>
  </si>
  <si>
    <t xml:space="preserve">HM 235.50. I certify that this engine has been inspected in accordance with a 100 hr </t>
  </si>
  <si>
    <t>inspection and was determined to be in an airworthy condition. Jerry B. Parker A&amp;P 2150438.</t>
  </si>
  <si>
    <t>HM 235.50. Performed compression check #1 70/80 #2 68/80 #3 68/80 #4 68/80 #5 68/80 #6 70/80.</t>
  </si>
  <si>
    <t>Left - HM 235.50. I certify that this propeller has been inspected in accordance with</t>
  </si>
  <si>
    <t>a 100 hr inspection and was found to be in an airworthy condition. Jerry B. Parker</t>
  </si>
  <si>
    <t>A&amp;P 2150438.</t>
  </si>
  <si>
    <t>Right - HM 235.50. I certify that this propeller has been inspected in accordance with</t>
  </si>
  <si>
    <t>15W50. Removed oil filter and replaced with new Champion CH48109-1. Filter inspected.</t>
  </si>
  <si>
    <t>September 6, 2013 HM 253.70 installed OH generator in right hand position PN 11050506</t>
  </si>
  <si>
    <t>SN A312049. See Aerotech WO # 107820 for details. Jerry B Parker A&amp;P 2150438.</t>
  </si>
  <si>
    <t xml:space="preserve">new CH48-109-1 filter. Oil sample taken for analysis. Cut filter and inspect for metal </t>
  </si>
  <si>
    <t>contamination. No defects noted at this time. Service with Aeroshell 15W150 oil. Wash engine,</t>
  </si>
  <si>
    <t xml:space="preserve">ground run and check for leaks. </t>
  </si>
  <si>
    <t xml:space="preserve">I certify that with respect to the work performed, this aircraft was repaired and inspected </t>
  </si>
  <si>
    <t>in accordance with current FAA regulations. Only those items specified in the work order have</t>
  </si>
  <si>
    <t>been inspected and found to be airworthy and return to service. No other representations</t>
  </si>
  <si>
    <t>concerning airworthiness are expressed or implied. s/ Richard A. Ellis AP411174632.</t>
  </si>
  <si>
    <t>HM266.7. Remove oil pressure relief valve. Polish plunger and seat. Reinstall and adjust as</t>
  </si>
  <si>
    <t>required in accordance with Beechcraft Baron maintenance manual. Change oil and replace</t>
  </si>
  <si>
    <t>filter with new CH48-109-1 filter. Oil sample taken for analysis. Cut filter and inspect for metal</t>
  </si>
  <si>
    <t>HM266.7. Change oil and replace filter with new CH48-109-1 filter. Oil sample taken for analysis.</t>
  </si>
  <si>
    <t xml:space="preserve">Cut filter and inspect for metal contamination. No defects noted at this time. Service with </t>
  </si>
  <si>
    <t>Aeroshell 15W50 oil. Wash engine, ground run and check for leaks.</t>
  </si>
  <si>
    <t>HM 271.0. Work Order#2466 Type: BE-55 1) Encoder reads 100 feet high. Adjusted encoder down</t>
  </si>
  <si>
    <t>100 feet per AT3000 installation manual. 2) Certify that this altimeter, static system, transponder,</t>
  </si>
  <si>
    <t xml:space="preserve">and altitude reporter test required by FAR's 91.411, 91.413, and 91.217 have been performed and </t>
  </si>
  <si>
    <t xml:space="preserve">found within limits of FAR 43 appendices E&amp;F and AC 43-6C. Also tested EFD1000 IAW Aspen </t>
  </si>
  <si>
    <t>Tech Notes document #991-0023-001.</t>
  </si>
  <si>
    <t>Tested to 30,000 feet on November 13, 2013.</t>
  </si>
  <si>
    <t xml:space="preserve">     Aspen EFD 1000 (ADC), SN# 120265</t>
  </si>
  <si>
    <t xml:space="preserve">     Transponder: Narco AT50 SN# 43885</t>
  </si>
  <si>
    <t xml:space="preserve">     Encoder: AT3000 SN# 7450243</t>
  </si>
  <si>
    <t>The aircraft, airframem, or appliance, identified above was repaired and inspected in</t>
  </si>
  <si>
    <t>accordance with current regulations of the Federal Aviation Administration and is approved</t>
  </si>
  <si>
    <t>for return to service with respect to work performed. Pertinent details of repair are on file</t>
  </si>
  <si>
    <t>at this repair station.</t>
  </si>
  <si>
    <t>MAG Avionics LLC, CRS#9GMR520B</t>
  </si>
  <si>
    <t>19 Rusty Ridge Place</t>
  </si>
  <si>
    <t>The Woodlands, TX 77381</t>
  </si>
  <si>
    <t>Signed: Mark Goetting</t>
  </si>
  <si>
    <t>HM 285.9. Remove oil pressure relief valve and replace crush washer. Re-install valve and leak</t>
  </si>
  <si>
    <t>check. Removed cracked oil cooler and install overhauled oil cooler, P/N 639151, S/N 6406 with</t>
  </si>
  <si>
    <t>new gasket. Wash engine, ground run and check for leaks. I certify that with respect  to the</t>
  </si>
  <si>
    <t>work performed; this aircraft was repaired and inspected in accordance with current FAA</t>
  </si>
  <si>
    <t>regulations. Only those items specified in the work order have been inspected and found</t>
  </si>
  <si>
    <t>to be airworthy and return to service. No other representations concerning airworthiness are</t>
  </si>
  <si>
    <t>expressed or implied. S/ Richard A. Ellis AP411174632.</t>
  </si>
  <si>
    <t>Remove right voltage regulator P/N G240KN, S/n R2J017 and install new Zeftronics P/N G240KN,</t>
  </si>
  <si>
    <t>S/N 22J007. Ground run and perform functional check of electrical system. I certify that with</t>
  </si>
  <si>
    <t>respect to the work performed; this aircraft was repaired and inspected in accordance with</t>
  </si>
  <si>
    <t>current FAA regulations. Only those items specified in the work order have been inspected</t>
  </si>
  <si>
    <t xml:space="preserve">and found to airworthy and return to service. No other representations concerning </t>
  </si>
  <si>
    <t>airworthiness are expressed or implied. S/ Kennith Griffith AP467354347.</t>
  </si>
  <si>
    <t>surface hinge points. Inspected battery box. Jacked aircraft, removed landing gear box for</t>
  </si>
  <si>
    <t>Greased gear, inspected brakes and repacked wheel bearings replaced 2 ea pn 064-01700 brake</t>
  </si>
  <si>
    <t>back plate and 2 ea 66-44 pads. Replaced nose tire, left main and tube. Installed 2 ea BA7605</t>
  </si>
  <si>
    <t xml:space="preserve">Inspected gascolators. Inspected exhaust system. Removed cabin step for corrosion </t>
  </si>
  <si>
    <t>removal and plated. Replaced flap motor with PN 35-4151-57. See George Electric WO #19208</t>
  </si>
  <si>
    <t>for details. Replaced both cabin overhead lights. Replaced tail position light. Replaced right</t>
  </si>
  <si>
    <t>lower position light PN 34-0428020-65. Adjusted flap limit switches. CW AD 76-07-MAG</t>
  </si>
  <si>
    <t>Switch Test, next due at HM 399.80. Jerry B. Parker A&amp;P2150438.</t>
  </si>
  <si>
    <t>HM 299.8 Opened all inspection panes., inspected pulleys, bellcranks, rod end and control</t>
  </si>
  <si>
    <t>reseal, resealed using Beech Maint. Manual. Ran retraction test and emergency extension.</t>
  </si>
  <si>
    <t xml:space="preserve">filters. Aero Structural welded left induction box. CW 91.207d. Battery due date 05/16.  </t>
  </si>
  <si>
    <t>5600.0</t>
  </si>
  <si>
    <t>HM 299.8 I certify that this aircraft has been inspected in accordance with an annual</t>
  </si>
  <si>
    <t>inspection and was determined to be in an airworthy condition. Total time 5600.00.</t>
  </si>
  <si>
    <t>HM 299.8 Performed compression #1 74/80 #2 64/80 #3 72/80 #4 62/80 #5 76/80 #6 76/80. Checked</t>
  </si>
  <si>
    <t>oil filter no metal. Added 12 qts AeroShell W100 oil.  Installed CH48108-1 filter. Checked Mag</t>
  </si>
  <si>
    <t>to engine timing. Inspected engine accessories for security. Cleaned and gapped spark plugs.</t>
  </si>
  <si>
    <t>Ran engine, no leaks. Jerry B. Parker A&amp;P215P0438.</t>
  </si>
  <si>
    <t>HM 299.8 I certify that this engine has been inspected in accordance with a 100 hr inspection</t>
  </si>
  <si>
    <t>and was determined to be in an airworthy condition. Jerry B. Parker A&amp;P2150438.</t>
  </si>
  <si>
    <t>HM 299.8 Performed compression check #1 74/80 #2 72/80 #3 72/80 #4 70/80 #5 70/80 #6 72/80.</t>
  </si>
  <si>
    <t>Checked filter, no metal, added 12 qts AeroShell W100 and installed CH48108-1 filter.</t>
  </si>
  <si>
    <t>Checked Mag to engine timing, cleaned and gapped plugs. Inspected engine accessories for</t>
  </si>
  <si>
    <t>security. Ran engine. No leaks. Jerry B. Parker A&amp;P2150438.</t>
  </si>
  <si>
    <t>HM 299.8 I certify that this engine has been inspected in accordance with 100 hr inspection and</t>
  </si>
  <si>
    <t>was determined to be in an airworthy condition. Jerry B. Parker A&amp;P2150438.</t>
  </si>
  <si>
    <t>Left - HM 299.8. I certify that this propeller has been inspected in accordance with</t>
  </si>
  <si>
    <t>Right - HM 299.8. I certify that this propeller has been inspected in accordance with</t>
  </si>
  <si>
    <t xml:space="preserve">Form 337 dated this date for details. Removed Loran Panel Mount. Corrected Wt and Bal. </t>
  </si>
  <si>
    <t>Revised equipment list. Jerry B. Parker A&amp;P2150438.</t>
  </si>
  <si>
    <t xml:space="preserve">HM 309.50 Removed generator system. Installed Plane Power Alternator System. See FAA </t>
  </si>
  <si>
    <t>HM 328.4 Total Time 5628.60 Opened all inspection panels. Inspected pulleys, bellcranks, rod</t>
  </si>
  <si>
    <t xml:space="preserve">end, and control surface hinge points. Inspected battery box. Serviced battery. Jacked </t>
  </si>
  <si>
    <t>aircraft, ran retraction, greased gear, inspected brakes and inspected repacked all wheel</t>
  </si>
  <si>
    <t xml:space="preserve">bearings. Replaced 4 ea. 66-44 pads on right main. Inspected gas colators. CW 91.207d. </t>
  </si>
  <si>
    <t xml:space="preserve">Battery due date 03/17. Replaced both vacuum pumps with RA316CW right SN B31281, left </t>
  </si>
  <si>
    <t>SN B31283. Repaired tail position light ground wire. Jerry B. Parker A&amp;P2150438.</t>
  </si>
  <si>
    <t xml:space="preserve">HM 328.40. I certify that this aircraft has been  inspected in accordance with an annual </t>
  </si>
  <si>
    <t>inspection and was determined to be in an airworthy condition. Total time 5628.60.</t>
  </si>
  <si>
    <t>HM 328.4 Total Time 5628.60 Performed compression #1 78/80 #2 74/80 #3 76/80 #4 72/80 #5 77/80</t>
  </si>
  <si>
    <t>#6 77/80. Checked oil filter, no metal. Installed CH4809-1 filter. Added 12 qts Aeroshell 15W50.</t>
  </si>
  <si>
    <t>Checked mag  to engine timing. Inspected engine accessories for security. Ran engine,</t>
  </si>
  <si>
    <t>no leaks. Jerry B. Parker A&amp;P2150438.</t>
  </si>
  <si>
    <t>Left - HM 328.4 Total Time 5628.4. I certify that this propeller has been inspected</t>
  </si>
  <si>
    <t>condition. Jerry B. Parker A&amp;P2150438.</t>
  </si>
  <si>
    <t xml:space="preserve">Right - HM 328.4 Total Time 5628.6. I certify that this propeller has been inspected </t>
  </si>
  <si>
    <t>HM 328.40 Total Time 5628.60. I certify that this propeller (sic) has been inspected in accordance</t>
  </si>
  <si>
    <t>with a 100 hr inspection and was found to be in an airworthy condition. Jerry B. Parker</t>
  </si>
  <si>
    <t>A&amp;P2150438.</t>
  </si>
  <si>
    <t>HM 328.4 Total Time 5628.60 Performed compression #1 78/80 #2 73/80 #3 77/80 #4 72/80 #5 79/80</t>
  </si>
  <si>
    <t>#6 77/80. Cut filter, no metal. Installed CH4809-1 filter. Added 12 qts Aeroshell 15W50. Checked</t>
  </si>
  <si>
    <t>mag  to engine timing. Inspected engine accessories for security. Clleaned and gapped</t>
  </si>
  <si>
    <t>spark plugs Ran engine, no leaks. Jerry B. Parker A&amp;P2150438.</t>
  </si>
  <si>
    <t>HM 328.4 I certify that this engine has been inspected in accordance with 100 hr inspection and</t>
  </si>
  <si>
    <t>in accordance with a 100 hr inspection, and was determined to be in an airworthy</t>
  </si>
  <si>
    <t>HM 396.00. Removed left Cowl.  Made minor sheet metal repairs to btm of cowling.</t>
  </si>
  <si>
    <t>Reinstalled cowl. Jerry B. Parker A&amp;P2150438.</t>
  </si>
  <si>
    <t>HM 396.00. Drained oil, cut filter, no metal. Added 10 qts Aeroshell 15W50 and installed</t>
  </si>
  <si>
    <t>CH48109-1 filter. Ran engine. No leaks. Jerry B. Parker A&amp;P2150438.</t>
  </si>
  <si>
    <t>HM 431.00 Performed Compression Test, #1 73/80, #2 74/80, #3 72/80, #4 70/80, #5 74/80, #6 75/80.</t>
  </si>
  <si>
    <t>Checked filter, no metal, added 11 qts AeroShell W100 oil and installed CH48108-1 filter.</t>
  </si>
  <si>
    <t>Cleaned and gapped spark plugs, checked mag to engine timing. Inspected all accessories</t>
  </si>
  <si>
    <t>for security. Ran engine, no leaks. Jerry B, Parker A&amp;P2150438.</t>
  </si>
  <si>
    <t>HM 431.00 Performed Compression Test, #1 75/80, #2 70/80, #3 76/80, #4 74/80, #5 75/80, #6 72/80.</t>
  </si>
  <si>
    <t xml:space="preserve">Drained oil. Added 11 qts Aeroshell W100 oil. Checked oil filter no metal. Installed </t>
  </si>
  <si>
    <t>CH48108-1 filter. Checked mag to engine timing. Cleaned and gapped spark plugs. Inspected</t>
  </si>
  <si>
    <t>engine accessories for security. Ran engine, no leaks Jerry B. Parker A&amp;P2150438</t>
  </si>
  <si>
    <t>HM 431.00 &amp; Total Time 5730.60. I certify that this engine has been inspected in accordance</t>
  </si>
  <si>
    <t>HM 450.80 Drained oil, cut filter, no metal, added 10 qts Aeroshell W100 and installed</t>
  </si>
  <si>
    <t>HM 447.60. Right engine. Right  (mag) will not ground. Removed left mag cap and installed in</t>
  </si>
  <si>
    <t>right mag. Problem  still exist.  Installed new 10-400572 cap in left mag.  Problem still exist.</t>
  </si>
  <si>
    <t>P lead wires to both mags Both mags ground for mag check. Jerry B. Parker A&amp;P2150438.</t>
  </si>
  <si>
    <t>Found both P lead faulty behind firewall. Cleaned up shielding. Installed new wire from existing</t>
  </si>
  <si>
    <t>HM 450.80 Drained oil. Cut filter, no metal. Added 10 qts Aeroshell W100 and installed</t>
  </si>
  <si>
    <t>The above mentioned aircraft was refurbished as followed: Recovered glareshield with</t>
  </si>
  <si>
    <t>leather style Avion color #250 Coal (DL#: 82562). All materials meet requirements of 14 CFR</t>
  </si>
  <si>
    <t>25853 (a) Appendix F, Part 1. Para (a)(1)(u). Accomplished in acccordance with Title 14, Code</t>
  </si>
  <si>
    <t>of Federal Regulations, part 43 and in respect to that work, the items are approved for return</t>
  </si>
  <si>
    <t>to service. Burn testing information supplied to owner.  AeroPlus Interiors, Inc.</t>
  </si>
  <si>
    <t>HM 431.00 &amp; Total Time 5730.60. Opened all inspection panels, inspected pulleys, bell cranks,</t>
  </si>
  <si>
    <t>rod end and control surface hinge points.  Inspected battery box and charged battery. Jacked</t>
  </si>
  <si>
    <t>aircraft and ran retraction test and emergency extension. Greased gear. Inspected repacked</t>
  </si>
  <si>
    <t>all wheell bearing. Inspected gascolators. CW 91.207d. New battery due 03/17. CW AD89-05-02</t>
  </si>
  <si>
    <t>elevator horn inspection. Next due at HM 531.00. Inspected exhaust. CW 07-07-08 uplock</t>
  </si>
  <si>
    <t>roller lube. Next due at HM 531.00. CW AD 76-07-12 Bendix switch test. Next due at HM 531.00.</t>
  </si>
  <si>
    <t xml:space="preserve">Replaced cabin door hinges PN upper 35-400018 and lower 35-400008. Removed left prop for </t>
  </si>
  <si>
    <t>back plate repair by K&amp;K Welding. See their WO # 5727 for details. Installed new door seal</t>
  </si>
  <si>
    <t>PN 115155-12000. Jerry B. Parker A&amp;P2150438.</t>
  </si>
  <si>
    <t>HM 431.00 &amp; Total Time 5730.60 I certify that this aircraft has been inspected in accordance with</t>
  </si>
  <si>
    <t>an annual inspection and was determined to be in an airworthy condition. Jerry B. Parker</t>
  </si>
  <si>
    <t>HM 439.50 I certify that this altimeter,  static system, transponder and altitude reporter test</t>
  </si>
  <si>
    <t xml:space="preserve">required by FAR's 91.411, 91.413 &amp; 91.217 have been performed and found with limits of </t>
  </si>
  <si>
    <t xml:space="preserve">FAR43 appendices E&amp;F and AC 43-6C. Also tested EFD 1000 IAW Aspen Tech Notes doc </t>
  </si>
  <si>
    <t>#991-0023-001. MAG Avionics LLC CRS #9GMR520B</t>
  </si>
  <si>
    <t xml:space="preserve">in accordance with a 100 hr inspection and was determined to be in an </t>
  </si>
  <si>
    <t>airworthy condition. Jerry B. Parker A&amp;P2150438.</t>
  </si>
  <si>
    <t>Left - HM 431.00 &amp; Total Time 5730.60. I certify that this propeller has been inspected</t>
  </si>
  <si>
    <t>Right - HM 431.00 &amp; Total Time 5730.60. I certify that this propeller has been inspected</t>
  </si>
  <si>
    <t>Left - Starting IPS 1.0, Ending IPS .09. Melvin A. Chance. Approved for return to service.</t>
  </si>
  <si>
    <t>Right - Starting IPS .5, Ending IPS .09. Melvin A. Chance. Approved for return to service.</t>
  </si>
  <si>
    <t>HM 500.00 Removed NARCO AT50A Transponder. Installed Garmin GTX 345 ADSB/ES</t>
  </si>
  <si>
    <t>Transponder. Interfaced with GNS 430W and MFD 1000. Weight and  Balance negligible. FAA</t>
  </si>
  <si>
    <t>approved  Flight Manual Supplement provided this date. See 337 this  date also.</t>
  </si>
  <si>
    <t>I certify that this aircraft has  been repaired and inspected  in accordance with current FAA</t>
  </si>
  <si>
    <t xml:space="preserve">maintenance rules and  is  approved for return to service with respect  to the work </t>
  </si>
  <si>
    <t>described above. James Wurman FAA CRS #Y4XR46 General Avionics, Inc.</t>
  </si>
  <si>
    <t xml:space="preserve">HM 500.00 In accordance with FAR 91.413, this ATC transponder has been tested and </t>
  </si>
  <si>
    <t>S/N: 3EG004766.</t>
  </si>
  <si>
    <t xml:space="preserve">In accordance  with FAR 91.411, each static pressure system, each altimeter instrument and </t>
  </si>
  <si>
    <t xml:space="preserve">each automatic pressure altitude reporting system has been tested and inspected and </t>
  </si>
  <si>
    <t>found to comply with appendices E and F of FAR part 43.</t>
  </si>
  <si>
    <t>inspected and fount to comply  with appendices E and F of FAR part 43. Unit: GTX 345</t>
  </si>
  <si>
    <t>ALT: 5934-P-3-1 ALT: Aspen ADC Tested To: 25K FT.</t>
  </si>
  <si>
    <t>Signed: James Wurman. I certify that this aircraft has been repaired and inspected in</t>
  </si>
  <si>
    <t>accordance with current maintenance rules of the FAA and is approved for return to service</t>
  </si>
  <si>
    <t>with respect to the work described above.</t>
  </si>
  <si>
    <t>Tel: 281.647.9600 Fax: 281.647.9899</t>
  </si>
  <si>
    <t>HM 503.50 &amp; TT 5803.10 OPENED INSPECTION PANELS, INSPECTED PULLEYS, BELLCRANKS AND</t>
  </si>
  <si>
    <t xml:space="preserve">CONTROL SURFACE HINGE POINTS. JACKED AIRCRAFT, RAN RETRACTION TEST AND </t>
  </si>
  <si>
    <t>EMERGENCY EXTENSION. INSPECTED WHEEL BEARINGS AND BRAKES. INSPECTED GASCOLATORS.</t>
  </si>
  <si>
    <t xml:space="preserve">INSPECTED ALL ENGINE CONTROLS. INSPECTED EXHAUST. REPLACED BRAKE PADS AND </t>
  </si>
  <si>
    <t>REPAIRED BRAKE HOSE ON BOTH GEAR.  CS 91.207d BATTERY DUE DATE 06/19. CW AD 76-07-12</t>
  </si>
  <si>
    <t>IGNITION SWITCH TEST. NEXT DUE AT HM 603.50. CW AD 07-08-08 UPLOCK ROLLER, NEXT DUE AT</t>
  </si>
  <si>
    <t>HM 603.50. CW AD 89-05-02 ELEVATOR HORN INSPECTION, NEXT DUE AT HM 603.50. INSTALLED</t>
  </si>
  <si>
    <t>TWO BA 7605 INDUCTION AIR FILTERS. JERRY B. PARKER A&amp;P2150438</t>
  </si>
  <si>
    <t>HM 503.50 TT 5803.10 I CERTIFY THAT THIS AIRCRAFT HAS BEEN INSPECTED IN ACCORDANCE WITH</t>
  </si>
  <si>
    <t>FAR 43 APPENDIX D AND WITH MAN. MM AN ANNUAL  INSPECTION AND WAS</t>
  </si>
  <si>
    <t>DETERMINED TO BE IN AN AIRWORTHY CONDITION. JERRY B. PARKER</t>
  </si>
  <si>
    <t>A&amp;P21504381A</t>
  </si>
  <si>
    <t>HM 503.50 TT 5803.10 PERFORMED COMPRESSION #1 76/80 #2 73/80 #3 78/80 #4 71/80 #5 73/80</t>
  </si>
  <si>
    <t>#6 70/80. CHECKED OIL FILTER NO METAL. INSTALLED CH48109-1 FILTER. FILLED ENGINE SUMP</t>
  </si>
  <si>
    <t>WITH 11 QTS AEROSHELL W100. INSPECTED ENGINE ACCESSORIES FOR SECURITY. CHECKED MAG</t>
  </si>
  <si>
    <t>TO ENGINE TIMING. CLEANED AND GAPPED PLUGS. RAN ENGINE NO LEAKS. JERRY B. PARKER</t>
  </si>
  <si>
    <t>HM 503.50 TT 5803.10 I CERTIFY THAT THIS ENGINE HAS BEEN INSPECTED IN ACCORDANCE WITH</t>
  </si>
  <si>
    <t xml:space="preserve">A 100 HR INSPECTION AND WAS DETERMINED TO BE IN AN AIRWORTHY CONDITION. </t>
  </si>
  <si>
    <t>JERRY B. PARKER A&amp;P2150438.</t>
  </si>
  <si>
    <t>HM 503.50 TT 5803.10 PERFORMED COMPRESSION #1 69/80 #2 72/80 #3 78/80 #4 70/80 #5 72/80</t>
  </si>
  <si>
    <t>#6 71/80. CHECKED OIL FILTER NO METAL. INSTALLED CH48109-1 FILTER. FILLED ENGINE SUMP</t>
  </si>
  <si>
    <t>IN ACCORDANCE WITH A 100 HR INSPECTION, AND WAS DETERMINED TO BE IN AN AIRWORTHY</t>
  </si>
  <si>
    <t>CONDITION. JERRY B.  PARKER A&amp;P2150438.</t>
  </si>
  <si>
    <t>LEFT- HM 503.50 TT 5803.10 I CERTIFY THAT THIS PROPELLER HAS BEEN INSPECTED</t>
  </si>
  <si>
    <t>RIGHT- HM 503.50 TT 5803.10 I CERTIFY THAT THIS PROPELLER HAS BEEN INSPECTED</t>
  </si>
  <si>
    <t>HM 537.10 DRAINED OIL, CUT FILTER, NO METAL. ADDED 10 QTS AEROSHELL W100 AND INSTALLED</t>
  </si>
  <si>
    <t>CH48109-1 FILTER. RAN ENGINE, NO LEAKS. JERRY B PARKER A&amp;P2150438.</t>
  </si>
  <si>
    <t>HM 537.10 RESEALED RIGHT BRAKE CALIPER WITH 2 EA MS28775-22 "O" RINGS, BLED BRAKES.</t>
  </si>
  <si>
    <t>HM 551.50 TT 5851.10 REPLACED L/H OUTBOARD EXHAUST ANCHOR BRACKET WITH BEECHCRAFT</t>
  </si>
  <si>
    <t>PART # 96-950002-71. JERRY  B. PARKER A&amp;P 2150438.</t>
  </si>
  <si>
    <t>HM 556.70 JACKED AIRCRAFT, REMOVED LEFT MAIN GEAR, RESEALED, FILLED WITH 5606 AND</t>
  </si>
  <si>
    <t>PRESSURED WITH N2. ALL WORK ACCOMPLISHED USING BEECH MM. RAN GEAR, NO DEFECTS</t>
  </si>
  <si>
    <t>NOTED. JERRY B. PARKER A&amp;P2150438.</t>
  </si>
  <si>
    <t>CH48108-1 FILTER. RAN ENGINE, NO LEAKS. JERRY B. PARKER A&amp;P2150438.</t>
  </si>
  <si>
    <t>HM 573.70 DRAINED OIL, CUT FILTER, NO METAL, ADDED 10 QTS AEROSHELL W100 AND INSTALLED</t>
  </si>
  <si>
    <t>HM 574.7 ATT 5875.00 OPENED ALL ACCESS PANELS, INSPECTED CABLES, CONTROL SURFACE</t>
  </si>
  <si>
    <t>ROD ENDS.  INSPECTED ALL ENGINE CONTROLS. JACKED AIRCRAFT, RAN RETRACTION TEST.</t>
  </si>
  <si>
    <t>INSPECTED WHEEL BEARINGS AND BRAKES. INSPECTED BATTERY, CW 91.207d BATTERY DUE</t>
  </si>
  <si>
    <t>AT HM 674.70. CW AD 07-08-08 UPLOCK ROLLER LUBE. NEXT DUE AT HM 674.7. CW 89-05-02</t>
  </si>
  <si>
    <t xml:space="preserve">ELEVATOR HORN INSPECTION. NEXT DUE AT HM 674.70. INSTALLED TWO BA7605 FILTERS. </t>
  </si>
  <si>
    <t>REPLACED TAIL POSITION LIGHT WITH 307 BULB. REPLACED BOTH GASCOLATOR GASKETS</t>
  </si>
  <si>
    <t xml:space="preserve">PN 33-199-6. REPAIRED RIGHT ENGINE OIL COOLER SUPPORT TO ENGINE. </t>
  </si>
  <si>
    <t>JERRY B. PARKER A&amp;P 2150438.</t>
  </si>
  <si>
    <t>HM 574.70 ATT 5875.00 REPLACE ONE RIVET IN  SPINNER BULK HEAD RIGHT ENGINE. MADE MINOR</t>
  </si>
  <si>
    <t>SHEET METAL REPAIR BTM LEFT COWL, REPLACED ONE RIVET ON  LEFT COWL. REPAIRED BAFFLE</t>
  </si>
  <si>
    <t>ANCHOR ON LEFT COWLING. JERRY B. PARKER A&amp;P 2150438.</t>
  </si>
  <si>
    <t>HM 574.70 ATT 5875.00 CERTIFY THAT THIS AIRCRAFT HAS BEEN INSPECTED IN ACCORDANCE</t>
  </si>
  <si>
    <t>WITH AN ANNUAL AND WAS DETERMINED TO BE IN AN AIRWORTHY CONDITION.</t>
  </si>
  <si>
    <t>DATE 06/2019. INSPECTED ALL ENGINE CONTROLS. CW AD 76-07-12 IGNITION SWITCH. NEXT DUE</t>
  </si>
  <si>
    <t xml:space="preserve">LEFT - HM 574.70 ATT 5874.40 (SIC) I CERTIFY THAT THIS PROPELLER HAS BEEN </t>
  </si>
  <si>
    <t>INSPECTED IN ACCORDANCE WITH A 100 HOUR INSPECTION AND WAS DETERMINED TO BE</t>
  </si>
  <si>
    <t>IN AN AIRWORTHY CONDITION. JERRY B. PARKER A&amp;P 2150438.</t>
  </si>
  <si>
    <t>RIGHT - HM 574.70 ATT 5874.40 (SIC) 5875.0 I CERTIFY THAT THIS PROPELLER HAS BEEN</t>
  </si>
  <si>
    <t>HM 574.70 ATT 5874.40 (SIC) 5875.0 COMPLETED COMPRESSION CHECK #1 75/80 #2 68/80 #3 76/80</t>
  </si>
  <si>
    <t>#4 72/80 #5 72/80 #6 72/80. REPLACED 12 EA RHB32E SPARK PLUG. INSPECTED ALL ACCESSORIES</t>
  </si>
  <si>
    <t>FOR SECURITY. CHECED MAG TO ENGINE TIMING. RAN ENGINE. NO LEAKS.</t>
  </si>
  <si>
    <t>HM 574.7 ATT 5874.40 (SIC) 5875.0 I CERTIFY THAT THIS ENGINE HAS BEEN INSPECTED IN</t>
  </si>
  <si>
    <t>ACCORDANCE WITH A 100 HOUR INSPECTION AND WAS DETERMINED TO BE IN AN AIRWORTHY</t>
  </si>
  <si>
    <t>CONDITION. JERRY B. PARKER A&amp;P 2150438.</t>
  </si>
  <si>
    <t>HM 574.70 ATT 5874.40 (SIC) 5875.0 COMPLETED COMPRESSION CHECK #1 70/80 #2 70/80 #3 72/80</t>
  </si>
  <si>
    <t>#4 68/80 #5 74/80 #6 75/80. REPLACED 12 EA RHB32E SPARK PLUG. INSPECTED ALL ACCESSORIES</t>
  </si>
  <si>
    <t>INSTALLED THE FOLLOWING PARTS, 1 EA 632015 CONNECTOR, 634807 SLEVE, 2 EA 538468</t>
  </si>
  <si>
    <t>BUSHINGS. JERRY B. PARKER A&amp;P 2150438.</t>
  </si>
  <si>
    <t>ACCORDANCE WITH THE SPRING THING INSTALLATION SHEET. NO STC REQUIRED</t>
  </si>
  <si>
    <t>T.L. NEWELL ATP 3200639.</t>
  </si>
  <si>
    <t xml:space="preserve">HM 575.40 ATT 5875.70 INSTALLED THE SPRING THING BAGGAGE DOOR HATCH SPRING IN </t>
  </si>
  <si>
    <t>HM______ ATT ______ REMOVED KX170B NAV/COMM, KI209 CDI AND KN73 GLIDESLOPE.</t>
  </si>
  <si>
    <t xml:space="preserve">INSTALLED GARMIN GTN 650 IN #1 LOCATION. INTERFACED WITH EXISTING ASPEN PFD 1000 </t>
  </si>
  <si>
    <t>AND MFD. RELOCATED 430W TO #2 SPOT WITH GI 106B CDI. WEIGHT AND BALANCE REVISED.</t>
  </si>
  <si>
    <t>SEE ALSO FAA 337 THIS DATE. FAA APPROVED FLIGHT MANUAL PROVIDED.</t>
  </si>
  <si>
    <t>UPGRADED GNS430W SOFTWARE TO 5.4 AND 5.0.</t>
  </si>
  <si>
    <t>I CERTIFY THAT THIS AIRCRAFT HAS BEEN REPAIRED AND INSPECTED IN  ACCORDANCE WITH</t>
  </si>
  <si>
    <t>CURRENT FAA MAINTENANCE RULES AND IS APPROVED FOR RETURN TO SERVICE WITH</t>
  </si>
  <si>
    <t>RESPECT TO THE WORK DESCRIBED ABOVE.</t>
  </si>
  <si>
    <t>JAMES WURMAN Y4XR461Y GENERAL AVIONICS, INC.</t>
  </si>
  <si>
    <t>HM 605.2 DRAINED OIL, CUT FILTER, NO METAL, ADDED 10 QTS AEROSHELL W100 AND INSTALLED</t>
  </si>
  <si>
    <t>HM 625.2 ATT 5922.50 UPDATED GTN 650 TO SOFTWARE 6.41 IAW GARMIN SB 1760 REV A.</t>
  </si>
  <si>
    <t>INSERTED AFMS P# 190-01007-A2 REV 7 DATED 02 NOV 2017 IN AIRCRAFT FLIGHT MANUAL.</t>
  </si>
  <si>
    <t>THE AIRCRAFT AND/OR COMPONENT LISTED IN THIS WO#21338 WAS REPAIRED AND INSPECTED</t>
  </si>
  <si>
    <t xml:space="preserve">IAW CURRENT FAA REGS AND IS APPROVED FOR RETURN TO SERVICE. LUIS A ACEVO DATE </t>
  </si>
  <si>
    <t>20 AUG 2018.</t>
  </si>
  <si>
    <t>HM 626.90  INSTALLED B.A.S. SHOULDER HARNESS. SEE FAAFORM 337 DATED THIS DATE FOR</t>
  </si>
  <si>
    <t>DETAILS. CORRECTED WT BAL. REISED (SIC) EQUIPMENT LIST. JERRY B. PARKER A&amp;P 2150438.</t>
  </si>
  <si>
    <t>HM 626.90 UPDATED GTN650 SOFTWARE TO 6.50 IAW SB 1860 REV A. AFMS P#  190-01007-A2 REV 8</t>
  </si>
  <si>
    <t>DATED 23 AUG 2018 HAS BEEN GIVEN TO END USER. ADJUSTED COM SIDETONE IAW GTN INSTALL</t>
  </si>
  <si>
    <t>MANUAL P# 190-01007-A3 REV 12 DATED 31 JUL 2018. THE AIRCRAFT AND/OR COMPONENT WAS</t>
  </si>
  <si>
    <t>REPAIRED AND INSPECTED IAW CURRENT FAA REGS AND IS APPROVED FOR RETURN TO SERVICE.</t>
  </si>
  <si>
    <t>LUIS A. ACEVES 25 SEP 2018.</t>
  </si>
  <si>
    <t xml:space="preserve">HM 645.90 &amp; ACTT 5943,20 OPENED ALL INSPECTION PANELS, INSPECTED ALL  PULLEYS, </t>
  </si>
  <si>
    <t>BELLCRANKS, AND ROD ENDS. JACKED AIRCRAFT, RAN RETRACTION AND EMERGENCY EXTENSION.</t>
  </si>
  <si>
    <t>INSPECTED WHEEL BEARINGS AND BRAKES. INSTALLED 2 EA PN APS164-02706 BRAKE ROTORS, 2</t>
  </si>
  <si>
    <t>EA  PN 068-02700 SHIMS. CW 91207d BATTERY DUE DATE 12/2020. INSPECTED ALL ENGINE</t>
  </si>
  <si>
    <t>CONTROLS. ADJUSTED RIGHT ENGINE PROP GOV. CABLE. INSTALLED AP ENTERPRISES DOOR</t>
  </si>
  <si>
    <t>STEWARD, SEE FAA FORM 337 DATED THIS DATE FOR DETAILS. INSTALLED SOUTH SEAS VENTURES</t>
  </si>
  <si>
    <t>BATTERY VENT. SEE FAA FORM 337 DATED THIS DATE FOR DETAILS. INSPECTED EXHAUST SYSTEMS.</t>
  </si>
  <si>
    <t>CW AD 89-05-02 MAG FITTING INSPECTION. NEXT DUE AT HM 745.90. CW AD 07-08-08 UP LOCK</t>
  </si>
  <si>
    <t>ROLLER LUBE. NEXT DUE AT HM 745.90. JERRY B. PARKER A&amp;P2150438.</t>
  </si>
  <si>
    <t>HM 645.90 ACTT 5943.20 COMPLETED  ANNUAL INSPECTION IN  ACCORDANCE WITH FAR 43</t>
  </si>
  <si>
    <t>APPENDIX D AND WAS DETERMINED TO BE IN AN AIRWORTHY CONDITION. JERRY B PARKER</t>
  </si>
  <si>
    <t>A&amp;P2150438IA</t>
  </si>
  <si>
    <t>HM 645.90 ACTT 5943.20 COMPRESSION TEST #1 70/80 #2 74/80 #3 76/80 #4 76/80 #5 74/80 #6 76/80.</t>
  </si>
  <si>
    <t>CHECKED MAG TO ENGINE TIMING.  DRAINED OIL, CUT FILTER, NO METAL, ADDED 10 QTS</t>
  </si>
  <si>
    <t xml:space="preserve">AEROSHELL W100 OIL. INSTALLED CH48108-1 OIL FILTER. INSPECTED ALL ACCESSORIES FOR </t>
  </si>
  <si>
    <t>SECURITY. CLEANED AND GAPPED SPARK PLUGS. TIMED MAGS TO ENG. RAN ENGINE. NO LEAKS.</t>
  </si>
  <si>
    <t>JERRY B PARKER A&amp;P2150438.</t>
  </si>
  <si>
    <t>HM 645.90 ACTT 5943.20 I CERTIFY THAT THIS ENGINE HAS BEEN INSPECTED IN ACCORDANCE WITH</t>
  </si>
  <si>
    <t>HM 645.90 ACTT 5943.20. COMPRESSION #1 76/80 #2 72/80 #3 78/80 #4 70/80 #5 72/80 #6 70/80.</t>
  </si>
  <si>
    <t>DRAINED OIL. INSPECTED OIL FILTER. NO METAL ADDED 10 QTS AEROSHELL W100 OIL. INSTALLED</t>
  </si>
  <si>
    <t>CH48108-1 FILTER. CLEANED AND GAPPED SPARK PLUGS. CHECKED MAG TO ENGINE TIMING.</t>
  </si>
  <si>
    <t>CHECKED ALL ACCESSORIES FOR SECURITY. RAN ENGINE. NO LEAKS.</t>
  </si>
  <si>
    <t>HM645.90 ACTT 5943.90. I CERTIFY THAT THIS ENGINE HAS BEEN INSPECTED IN ACCORDANCE WITH</t>
  </si>
  <si>
    <t>LEFT - HM 645..90 ACTT 5943.20 I CERTIFY THAT THIS PROPELLER HAS BEEN  INSPECTED</t>
  </si>
  <si>
    <t>AIRWORTHY CONDITION. JERRY B. PARKER A&amp;P2150438.</t>
  </si>
  <si>
    <t>RIGHT - HM 645.90 ACTT 5943.20 I CERTIFY THAT THIS PROPELLER HAS BEEN INSPECTED</t>
  </si>
  <si>
    <t xml:space="preserve">IN ACCORDANCE WITH A 100 HR INSPECTION AND WAS DETERMINED TO BE IN AN </t>
  </si>
  <si>
    <t xml:space="preserve">Replaced both wheel halves (brake side). Replaced brake linings. Bled brakes. Checks ok. </t>
  </si>
  <si>
    <t>Complied with AD Note 72-11-2 entitled To prevent fuel interruptions during critical aircraft</t>
  </si>
  <si>
    <t>rollers.  Altimeter tested to 30,000 feet. Static system tested 12/14/75.</t>
  </si>
  <si>
    <t>HM 663.7 ACTT 5961.0 I CERTIFY THAT THE TRANSPONDER IN THIS AIRCRAFT HAS BEEN TESTED</t>
  </si>
  <si>
    <t>HM 663.7 ACTT 5961.0 I CERTIFY THAT THE ALTIMETER STATIC SYSTEM AND ALTITUDE REPORTING</t>
  </si>
  <si>
    <t>EQUIPMENT WERE TESTED AND MEETS (SIC) THE REQUIREMENTS OF FAR 91.411 AND FAR 43-</t>
  </si>
  <si>
    <t>APPENDIX E. A/C N NUMBER N131F. WO NUMBER 131944 VON'S AVIONICS INC. 17781 AIRFIELD LANE,</t>
  </si>
  <si>
    <t>PEARLAND, TX 77581. CRS# 9VAR151C.</t>
  </si>
  <si>
    <t>AND MEETS THE REQUIREMENTS OF FAR 91.413 AND FAR 43-APPENDIX F. A/C  N NUMBER N131F.</t>
  </si>
  <si>
    <t>WO NUMBER 131944 VON'S AVIONICS INC. 17781 AIRFIELD LANE, PEARLAND, TX 77581. CRS# 9VAR151C.</t>
  </si>
  <si>
    <t>HM 672.30 TT 5969.6 REMOVED RIGHT CALIPER, REPAIRED. INSTALLED NEW "O" RINGS, BLED BRAKE.</t>
  </si>
  <si>
    <t>HM 688.60 TT 5985.9 REMOVED EFD1000 PN 910-00001-001 SN 120266, EFD1000 PN 910-00001-002</t>
  </si>
  <si>
    <t>SN 120265. INSTALLED EFD1000 PN910-00001-011 SN 120266, EFD1000 PN 910-00001-012 SN 120265</t>
  </si>
  <si>
    <t>ALL WORK DONE I.A.W. ASPEN SB2019-04 DATED JUNE 2019 UPDATE HARDWARE TO MAX SYSTEM</t>
  </si>
  <si>
    <t>WITH SOFTWARE V2.10.</t>
  </si>
  <si>
    <t>REPLACED PITOT STATIC LINES BEHIND PANEL FOR PITOT STATIC SYSTEM TO MEET CFR 91.411</t>
  </si>
  <si>
    <t>LEAK CHECK CERT.</t>
  </si>
  <si>
    <r>
      <t xml:space="preserve">THE AIRCRAFT AND/OR COMPONENT LISTED ON THIS W.O.: </t>
    </r>
    <r>
      <rPr>
        <b/>
        <u val="single"/>
        <sz val="8"/>
        <rFont val="Arial"/>
        <family val="2"/>
      </rPr>
      <t>21619</t>
    </r>
    <r>
      <rPr>
        <b/>
        <sz val="8"/>
        <rFont val="Arial"/>
        <family val="2"/>
      </rPr>
      <t xml:space="preserve"> WAS REPAIRED AND INSPECTED</t>
    </r>
  </si>
  <si>
    <t>I.A.W. CURRENT FAA REGS. AND IS APPROVED FOR RETURN TO SERVICE.</t>
  </si>
  <si>
    <t>TEMPLE ELECTRONICS CO INC CRS XD1R608K SIGNED JIMMY TEMPLE</t>
  </si>
  <si>
    <t>HM 688.60 TT 5985.9 CW AD 90-08-14 INSPECTION OF WING SPAR CARRY THRU. USED BEECH SB</t>
  </si>
  <si>
    <t>53-2269R1 FOR THE INSPECTION. NO DEFECTS NOTED. INSPECTION DUE AT ACTT 6485.9 HM 1188.60.</t>
  </si>
  <si>
    <t xml:space="preserve">HM 688.60 TT 5985.90 REMOVED BOTH AUX TANK OUTBOARD FUEL SENDING UNITS, TEST AND </t>
  </si>
  <si>
    <t>REINSTALLED, USED NEW GASKETS. JERRY B PARKER A&amp;P2150438</t>
  </si>
  <si>
    <t xml:space="preserve">HM 697.6 REMOVE LEFT ENGINE OIL PRESSURE RELIEF VALVE. CLEAN ALL INTERNAL PARTS. </t>
  </si>
  <si>
    <t>POLISH BURRS FROM PLUNGER AND SEAT. REASSEMBLE AND REINSTALL VALVE. GROUND RUN</t>
  </si>
  <si>
    <t>ENGINE TO OPERATING TEMPERATURE AND CHECK OIL PRESSURE AT IDLE. LEAK CHECK AND</t>
  </si>
  <si>
    <t>SAFETY WIRE VALVE. I CERTIFY THAT WITH RESPECT TO THE WORK PERFORMED; THIS AIRCRAFT</t>
  </si>
  <si>
    <t>WAS INSPECTED/REPAIRED IN ACCORDANCE WITH CURRENT FAA REGULATIONS. ONLY THOSE</t>
  </si>
  <si>
    <t>ITEMS SPECIFIED IN THE WORK ORDER HAVE BEEN INSPECTED AND FOUND TO BE AIRWORTHY AND</t>
  </si>
  <si>
    <t>RETURN TO SERVICE. NO OTHER REPRESENTATIONS CONCERNING AIRWORTHINESS ARE</t>
  </si>
  <si>
    <t>EXPRESSED OR IMPLIED. BRIAN PATTON AP459838838.</t>
  </si>
  <si>
    <t xml:space="preserve">HM 713.50 DRAINED OIL, CUT OIL FILTER, NO METAL. ADDED 10 QTS AEROSHELL W100 AND </t>
  </si>
  <si>
    <t>INSTALLED AA48108-1 FILTER. RAN ENGINE. NO LEAKS. JERRY B PARKER A&amp;P2150438.</t>
  </si>
  <si>
    <t>CERTIFIED ATTITUDE INDICATOR. REPAIRED STEC 50 CONTROL HEAD (ALT) LIGHT. REPAIR AFT</t>
  </si>
  <si>
    <t>ICS STATION. RELOAD GTN 650 SOFTWARE 6.62. WEIGHT AND BALANCE REVISED. FAA 337 THIS DATE.</t>
  </si>
  <si>
    <t>FAA APPROVED FLIGHT MANUAL SUPPLEMENTS PROVIDED AS WELL. THIS AIRCRAFT HAS BEEN</t>
  </si>
  <si>
    <t>APPROVED FOR RETURN TO SERVICE WITH RESPECT TO THE WORK DESCRIBED ABOVE.</t>
  </si>
  <si>
    <t>SIGNED JAMES WURMAN GENERAL AVIONICS Y4XR461Y.</t>
  </si>
  <si>
    <t>HM 714.2 TT 6011.50 REMOVED PILOTS ATTITUDE INDICATOR 5000B SERIES. INSTALLED GARMIN G5</t>
  </si>
  <si>
    <t xml:space="preserve"> HM 725.80 ACTT 6023.10 OPENED ALL INSPECTION PANELS, INSPECTED ALL PULLEYS, BELLCRANKS,</t>
  </si>
  <si>
    <t xml:space="preserve">AND CONTROL SURFACE HINGE POINTS. JACKED AIRCRAFT RAN RETRACTION TEST AND </t>
  </si>
  <si>
    <t xml:space="preserve">EMERGENCY EXTENSION. ADDED GEAR OIL TO GEAR BOX. INSPECTED WHEELS AND BRAKES. </t>
  </si>
  <si>
    <t xml:space="preserve">REPAIRED BOTH MAIN GEAR BRAKE LINES. INSPECTED EXHAUST SYSTEMS. INSPECTED </t>
  </si>
  <si>
    <t>GASCOLATORS. INSPECTED ALL ENGINE CONTROLS. CW 91.207D BATTERY DUE DATE 12/2020.</t>
  </si>
  <si>
    <t>CHARGED BATTERIES. REPAIRED OIL COOLER BAFFLE. CLEANED CORROSION FROM BOTH RIGHT</t>
  </si>
  <si>
    <t xml:space="preserve">AND LEFT PROP FACE. REINSTALLED RIGHT AND LEFT FUEL DRAIN HOSE. INSTALLED AN 970-3 </t>
  </si>
  <si>
    <t>WASHER ON RE PROP CONTROL ROD END. REPAIRED RE#5 CYL BAFFLING. REPLACED NUT ON LE</t>
  </si>
  <si>
    <t>EXHAUST BRACKET. CW AD 07-08-08 UP LOCK ROLLER LUBE, NEXT DUE AT HM 825.80. CW AD 89-05-02</t>
  </si>
  <si>
    <t>MAG ELEVATOR FITTING, NEXT DUE AT HM 825.80. JERRY PARKER A&amp;P2150438.</t>
  </si>
  <si>
    <t>HM 725.80 ACTT 6023.10 COMPLETED ANNUAL  INSPECTION IN ACCORDANCE WITH 43, APPENDIX D</t>
  </si>
  <si>
    <t>AND WAS DETERMINED TO BE IN AN AIRWORTHY CONDITION. JERRY B. PARKER A&amp;P2150438IA</t>
  </si>
  <si>
    <t>HM 725.80 TTSN UK SMOH 547.70 (SIC) COMPRESSION TEST #1 68/80 #2 68/80 #3 74/80 #4 62/80</t>
  </si>
  <si>
    <t xml:space="preserve">#5 74/80 #6 68/80. CALIBRATED ORIFICE USED FOR COMPRESSION LIMITS. CHECKED MAG TO </t>
  </si>
  <si>
    <t xml:space="preserve">ENGINE TIMING. REMOVED ALL SPARK PLUGS, CHECKED GAPS. REINSTALLED PLUGS. </t>
  </si>
  <si>
    <t xml:space="preserve">INSPECTED ALL ACCESSORIES FOR SECURITY. RAN ENGINE, NO LEAKS. </t>
  </si>
  <si>
    <t>HM 725.80 TTSN UK SMOH 547.70 (SIC) COMPRESSION TEST #1 66/80 #2 64/80 #3 70/80 #4 70/80</t>
  </si>
  <si>
    <t xml:space="preserve">#5 70/80 #6 64/80. CALIBRATED ORIFICE USED FOR COMPRESSION LIMITS. CHECKED MAG TO </t>
  </si>
  <si>
    <t xml:space="preserve">INSPECTED ALL ACCESSORIES FOR SECURITY. RAN ENGINE, NO DEFECTS NOTED. </t>
  </si>
  <si>
    <t>HM 725.80 TTSN UK SMOH 547.70 (SIC) I CERTIFY THAT THIS ENGINE HAS BEEN INSPECTED IN</t>
  </si>
  <si>
    <t>LEFT - HM 725.80 TTSN UK TSOH 547.70. I CERTIFY THAT THIS PROPELLOR HAS BEEN</t>
  </si>
  <si>
    <t>RIGHT - HM 725.80 TTSN UK TSOH 547.70. I CERTIFY THAT THIS PROPELLOR HAS BEEN</t>
  </si>
  <si>
    <t xml:space="preserve">TESTED AND INSPECTED IN ACCORDANCE WITH CURRENT FAA MAINTENANCE RULES AND IS </t>
  </si>
  <si>
    <t>HM 733.90 GTN BARO CORRECTED ALTITUDE. INSTALLED ARINC 429 INPUT FROM ASPEN EFD1000</t>
  </si>
  <si>
    <t>TO GTN 650 FOR BARO CORRECTED ALTITUDE IAW IM 900-00003-001 REV: CC. OPS CHECK WAS GOOD</t>
  </si>
  <si>
    <t>IAW ASPEN EFD1000 900-00003-001 REV CC. THE AIRCRAFT AND/OR COMPONENT LISTED ON THIS</t>
  </si>
  <si>
    <t>W.O. 22152 WAS REPAIRED AND INSPECTED IAW CURRENT FAA REGS AND IS APPROVED FOR RETURN</t>
  </si>
  <si>
    <t>TO SERVICE.TEMPLE ELECTRONICS CO. INC. CRS XD1R608K.</t>
  </si>
  <si>
    <t xml:space="preserve">HM 741.80 REPLACED BRAKE CALIPER CYLS. PN 061-02200, INSTALLED NEW  "O" RINGS AND </t>
  </si>
  <si>
    <t>SERVICED WITH 5606. NO DEFECTS NOTED. JERRY B PARKER A&amp;P 2150438.</t>
  </si>
  <si>
    <t>HM 741.80 DRAINED OIL, CUT FILTER, NOT METAL. ADDED 10 QTS AEROSHELL W100 AND INSTALLED</t>
  </si>
  <si>
    <t>AA48109 FILTER. RAN ENGINE, NO DEFECTS NOTED. JERRY B.  PARKER A&amp;P2150438.</t>
  </si>
  <si>
    <t>HM 745.80 UPDATED ASPEN MAX SOFTWARE TO v2.10.2 &amp; IOP v2.2 ON  PFD &amp; MFD. ALL WORK DONE</t>
  </si>
  <si>
    <t>IAW ASPEN SB# SB2020-01 re IR DATED: APRIL 1, 2020. THE AIRCRAFT AND/OR COMPONENT LISTED ON</t>
  </si>
  <si>
    <t>THIS W.O: 22152 WAS REPAIRED AND INSPECTED IAW CURRENT FAA GRES AND IS APPROVED FOR</t>
  </si>
  <si>
    <t>RETURN TO SERVICE. S/ JAMES TEMPLE.</t>
  </si>
  <si>
    <t>HM 756.10 REMOVED: ASPEND EFD1000 MFD PN 910-00001-012 SN 27916. INSTALLED: ASPEN EFD 1000</t>
  </si>
  <si>
    <t xml:space="preserve">MFD PN 910-00001-012 SN 28720. ALL WORK DONE  IAW ASPEN ICA 900-00012-001 REV AA. THE </t>
  </si>
  <si>
    <t>AIRCRAFT AND/OR COMPONENT LISTED ON THIS W.O. 22318 WAS REPAIRED AND  INSPECTED IAW</t>
  </si>
  <si>
    <t>CURRENT FAA REGS AND  IS APPROVED FOR RETURN  TO SERVICE. JIMMY TEMPLE.</t>
  </si>
  <si>
    <t>INSTALLED FILTER AA48109-2. TL NEWELL OWNER</t>
  </si>
  <si>
    <t xml:space="preserve">HM 763.1 DRAINED OIL. CUT FILTER. NO METAL APPARENT. ADDED 10 QTS AEROSHELL W100. </t>
  </si>
  <si>
    <t>HM 765.90 OPENED ACCESS PANELS REMOVED SEATS INSPECTED FLIGHT CONTROL ASSEMBLIES</t>
  </si>
  <si>
    <t xml:space="preserve">IN FUSELAGE, EMPENNAGE AND WINGS. INSPECTED FUEL FILTERS, HYDRAULIC FLUID </t>
  </si>
  <si>
    <t>RESERVOIRS. PERFORMED GEAR RETRACT TEST MOTOR AND MANUAL. C/W 91.207D INSTALLED ELT</t>
  </si>
  <si>
    <t>BATTERY P/N BP-1010 DUE: NOV 2022. C/W AD'S: 2007-08-08 NEXT DUE HM: 865.9. 89-05-02 INSPECTED</t>
  </si>
  <si>
    <t>IAW SB 2242 REV 1 N/A ALUMINUM FITTINGS. NO FURTHER ACTION REQUIRED. SHANE PACKARD</t>
  </si>
  <si>
    <t>A&amp;P 3361758.</t>
  </si>
  <si>
    <t>HM: 765.90 I CERTIFY THIS AIRCRAFT HAS BEEN INSPECTED IN ACCORDANCE WITH AN ANNUAL</t>
  </si>
  <si>
    <t>INSPECTION CFR 43 APPENDIX D AND WAS DETERMINED TO BE IN AN AIRWORTHY CONDITION.</t>
  </si>
  <si>
    <t>JERRY PARKER A&amp;P 2150438/IA</t>
  </si>
  <si>
    <t xml:space="preserve">LEFT - 765.90 TTSN UK TSMOH: 587.8. I CERTIFY THAT THIS PROPELLER HAS BEEN </t>
  </si>
  <si>
    <t>INSPECTED IN ACCORDANCE WITH CFR 43 APPENDIX D AND WAS DETERMINED TO BE IN AN</t>
  </si>
  <si>
    <t>AIRWORTHY CONDITION.  SHANE PACKARD A&amp;P 3361758.</t>
  </si>
  <si>
    <t xml:space="preserve">RIGHT - 765.90 TTSN UK TSMOH: 644.7. I CERTIFY THAT THIS PROPELLER HAS BEEN </t>
  </si>
  <si>
    <t xml:space="preserve">HM 765.90 COMPRESSION CHECK 1-70/80 2-64/80 3- 68/80 4-64/80 5-70/80 6-62/80 CUT FILTER, </t>
  </si>
  <si>
    <t>CHECKED FOR ABNORMALITIES. INSTALLED NEW FILTER P/N AA48109. CLEANED/GAPPED/</t>
  </si>
  <si>
    <t>REINSTALLED SPARK PLUGS. CHECKED MAG ENGINE TIMING. INSTALLED MIXTURE CONTROL</t>
  </si>
  <si>
    <t>CLAMP P/N AN742-4. SHANE PACKARD A&amp;P 3361758.</t>
  </si>
  <si>
    <t>I CERTIFY THIS ENGINE HAS BEEN INSPECTED IN ACCORDANCE WITH CFR 43 APPENDIX D AND WAS</t>
  </si>
  <si>
    <t>DETERMINED TO BE IN AN AIRWORTHY CONDITION. SHANE PACKARD A&amp;P 3361758.</t>
  </si>
  <si>
    <t xml:space="preserve">HM 765.90 COMPRESSION CHECK 1-68/80 2-62/80 3-71/80 4-70/80 5-70/80 6-64/80 CUT FILTER, </t>
  </si>
  <si>
    <t>HM 770.70 REMOVED STARTER ADAPTER AND INSTALLED OVERHAULED STARTER ADAPTER</t>
  </si>
  <si>
    <t>CANADIAN AERO MANUFACTURING W.O. 20-323 P/N 643259A18. REMOVED VACUUM PUMP.</t>
  </si>
  <si>
    <t xml:space="preserve">INSTALLED ACCESSORY COVER PLATE P/N 640380. PLUGGED VACUUM INLET TO CABIN </t>
  </si>
  <si>
    <t>W/ P/N AN806D. WORK ACCOMPLISHED IAQ CONTINENTAL OVERHAUL MANUAL AND SB96-7D.</t>
  </si>
  <si>
    <t>SHANE PACKARD A&amp;P3361758.</t>
  </si>
  <si>
    <t>HM 770.70 INSTALLED OIL TEMP BULB P/N MS28034-1 &amp; CONNECTOR P/N MS3108A12S-3S.</t>
  </si>
  <si>
    <t>JERRY B PARKER A&amp;P2150438</t>
  </si>
  <si>
    <t>CHECKLIST.</t>
  </si>
  <si>
    <t xml:space="preserve">HM: 792.10 </t>
  </si>
  <si>
    <t>1. PERFORMED ANNUAL INSPECTION IA 14 CFR APPENDIX D AND MANUFACTURER'S CHECKLIST</t>
  </si>
  <si>
    <t>2. OPENED ALL INSPECTION PANELS, INSPECTED AND LUBED ALL CABLES, PULLEYS, BEARINGS,</t>
  </si>
  <si>
    <t>AND HINGE POINTS.</t>
  </si>
  <si>
    <t>3. PERFORMED GEAR RETRACTION AND EMERGENCY EXTENSION. CYCLED GEAR (5) TIMES. OPS</t>
  </si>
  <si>
    <t>GOOD ALL SYSTEMS WORK SATISFACTORY.</t>
  </si>
  <si>
    <t>4. ADDED 10 OZ OF 90WT GEAR OIL IN LANDING GEAR MOTOR.</t>
  </si>
  <si>
    <t>5. REMOVED ALL WHEELS. INSPECTED ALL WHEELS RACES AND BEARINGS. REGREASED BEARINGS</t>
  </si>
  <si>
    <t>WITH AEROSHELL 5 GREASE.</t>
  </si>
  <si>
    <t>6. REGREASED ALL LANDING GEAR ZERT FITTINGS WITH AEROSHELL 5 GREASE.</t>
  </si>
  <si>
    <t>7. C/W FAR 91.207d ELT FUNCTION AND INSPECTION. ELT EXP DATE NOV 2022.</t>
  </si>
  <si>
    <t>8. CLEANED AND INSPECTED GAS COLATOR AND RESAFTIED.</t>
  </si>
  <si>
    <t>9. CHECKED ALL CONTROLS FOR SECURITY AND PROPER OPERATION.</t>
  </si>
  <si>
    <t>10. REMOVED AND REPAIRED BAD WIRES AND CONNECTIONS, OPS TEST GOOD. COWL FLAP</t>
  </si>
  <si>
    <t>WORKS SATISFACTORY</t>
  </si>
  <si>
    <t>11. REMOVED AND REPLACED BAD SWITCH WITH NEW. OPS GOOD. SWITCH WORKS SATISFACTORY</t>
  </si>
  <si>
    <t>INSTALLED P/N W31-X1020-10 TYCO ELECTRONICS 10 AMP TOGGLE CIRCUIT BREAKER SWITCH.</t>
  </si>
  <si>
    <t>12. C/W AD 07-08-08 UPLOCK ROLLER INSPECTION AND LUBRICATION. NEXT DUE AT 892.1</t>
  </si>
  <si>
    <t>13. C/W AD 76-07-12 BY FUNCTION OF IGNITION SWITCH. NEXT DUE AT 891.1 OR NEXT ANNUAL</t>
  </si>
  <si>
    <t>WHICHEVER COMES FIRST.</t>
  </si>
  <si>
    <t>14. ALL AD'S HAVE BEEN COMPLIED WITH TO THIS DATE.</t>
  </si>
  <si>
    <t>15. I CERTIFY THAT THIS AIRCRAFT HAS BEEN INSPECTED IN ACCORDANCE WITH ANNUAL</t>
  </si>
  <si>
    <t>INSPECTION AND WAS DETERMINED TO BE IN AN AIRWORTHINESS CONDITION.</t>
  </si>
  <si>
    <t>DETAILS OF WORK PERFORMED ARE ON FILE WITH BK AIRCRAFT SERVICES UNDER WORK ORDER</t>
  </si>
  <si>
    <t>WO_345. BRIAN ISBELL A&amp;P 340213IA.</t>
  </si>
  <si>
    <t>HM 792.1 PITOT, STATIC, ALTIMETER, XPDR, AND AUTOMATIC ALTITUDE REPORTING SYSTEM WAS</t>
  </si>
  <si>
    <t>TESTED &amp; INSPECTED AND MEETS THE REQUIREMENTS OF FAA 14 CFR 91.411, 91.413, 91.227 PART 43</t>
  </si>
  <si>
    <t>APPEND E&amp;F. CERT TO 20,000 MSL</t>
  </si>
  <si>
    <t>JONES AVIONICS FAA CRS#YYVJR478Y DAVID WAYNE HOOKS AIRPORT</t>
  </si>
  <si>
    <t>AUTH. INSPECTOR (ILLEGIBLE) W.O. REFERENCE # 021422-2</t>
  </si>
  <si>
    <t>HM 792.10.</t>
  </si>
  <si>
    <t>1. PERFORMED ANNUAL INSPECTION IAW 14 CFR APPENDIX D AND MANUFACTURER'S CHECKLIST.</t>
  </si>
  <si>
    <t>INSTALLED (10) P/N AEROSHELL W100 (QUART) - AEROSHELL W100 OIL, INSTALLED P/N CH48109-1</t>
  </si>
  <si>
    <t>OIL FILTER.</t>
  </si>
  <si>
    <t>WITH NEW CH48109 FILTER AND RESAFTIED.</t>
  </si>
  <si>
    <t>2. DRAINED OIL. SERVICED WITH 11 QTS AEROSHELL W-100. REMOVED AND REPLACED OIL FILTER</t>
  </si>
  <si>
    <t>3. CLEANED, GAPPED, TESTED SPARK PLUGS.</t>
  </si>
  <si>
    <t>4. CHECKED MAGNETO TO ENGINE TIMING.</t>
  </si>
  <si>
    <t xml:space="preserve">JR CLAMPS INSTALLED (14FT) P/N AE102-9 - EATON AEROQUIP FIRESLEEVE. INSTALLED (3FT) </t>
  </si>
  <si>
    <t>P/N AE102-8 - EATON AEROQUIP FIRESLEEVES.</t>
  </si>
  <si>
    <t>P/N 534775 - PULLEY.</t>
  </si>
  <si>
    <t>TCM ENGINE BELT.</t>
  </si>
  <si>
    <t>INSPECTION AND WAS DETERMINED TO BE IN AIRWORTHINESS CONDITION.</t>
  </si>
  <si>
    <t>WITH RESPECT TO THE WORK PERFORMED, THIS ENGINE IS APPROVED FOR RETURN TO SERVICE.</t>
  </si>
  <si>
    <t>WO_345. BRIAN ISBELL A&amp;P 3402213IA.</t>
  </si>
  <si>
    <t>5. COMPRESSION AS FOLLOWS: #1 74/80 #2 75/80 #3 75/80 #4 74/80 #5 62/80 #6 73/80.</t>
  </si>
  <si>
    <t>6. INSPECTED EXHAUST. NO DEFECTS NOTED AT THIS TIME.</t>
  </si>
  <si>
    <t>7. INSTALLED FIRESLEEVES ON ALL OIL AND FUEL LINES. REMOVED AND FABRICATED 2 FUEL</t>
  </si>
  <si>
    <t>LINES WITH NEW AEROQUIP HOSE AND FITTINGS. INSTALLED P/N 491-4 - FITTING. INSTALLED</t>
  </si>
  <si>
    <t>(6FT) P/N 303-4 EATON AEROQUIP HOSE #4. INSTALLED (13FT) P/N AE102-9 - EATON AEROQUIP FIRE</t>
  </si>
  <si>
    <t xml:space="preserve">SLEEVE. INSTALLED (6FT) P/N AE 102-14 - EATON AEROQUIP FIRE SLEEVE #14. INSTALLED (20) </t>
  </si>
  <si>
    <t>P/N 05-02652 - BAND IT JR CLAMPS.</t>
  </si>
  <si>
    <t>8. REMOVED AND REPLACED ALTERNATOR BELT WITH NEW. INSTALLED P/N 539547-32.00</t>
  </si>
  <si>
    <t>9. CUT NOTCH IN BREATHER TUBE FOR PROPER CLEARANCE.</t>
  </si>
  <si>
    <t>10. INSPECTED BAFFLING FOR SECURITY.</t>
  </si>
  <si>
    <t>11. ALL AD'S HAVE BEEN COMPLETED WITH TO THIS DATE.</t>
  </si>
  <si>
    <t>12. I CERTIFY THAT THIS ENGINE HAS BEEN INSPECTED IN ACCORDANCE WITH AND ANNUAL</t>
  </si>
  <si>
    <t>LEFT - HM 792.1</t>
  </si>
  <si>
    <t xml:space="preserve">1. PERFORMED ANNUAL INSPECTION IAW 14 CFR APPENDI D AND MANUFACTURER'S </t>
  </si>
  <si>
    <t>2. REMOVED SPINNER. INSPECTED PROP SPINNER AND BULKHEADS.</t>
  </si>
  <si>
    <t>3. REDRESSED PROP. REINSTALLED SPINNER.</t>
  </si>
  <si>
    <t>4. ALL AD'S HAVE BEEN COMPLETED WITH TO THIS DATE.</t>
  </si>
  <si>
    <t>5. I CERTIFY THAT THIS PROPELLOR HAS BEEN INSPECTED IN ACCORDANCE WITH AN</t>
  </si>
  <si>
    <t>ANNUAL INSPECTION AND WAS DETERMINED TO BE IN AN AIRWORTHINESS CONDITION.</t>
  </si>
  <si>
    <t>WITH RESPECT TO THE WORK PERFORMED, THIS PROPELLOR IS APPROVED FOR RETURN TO</t>
  </si>
  <si>
    <t>SERVICE. DETAILS OF WORK PERFORMED ARE ON FILE WITH BK AIRCRAFT SERVICES UNDER</t>
  </si>
  <si>
    <t>WO_345.</t>
  </si>
  <si>
    <t>BRIAN ISBELL A&amp;P 3402213IA.</t>
  </si>
  <si>
    <t>RIGHT - HM 792.1</t>
  </si>
  <si>
    <t>3. REMOVED PROPELLOR. REMOVED AND REPLACED REAR SPINNER BULKHEAD</t>
  </si>
  <si>
    <t>WITH SERVICEABLE SPINNER BULKHEAD. INSTALLED P/N D5549 - BULKHEAD.</t>
  </si>
  <si>
    <t>4. REINSTALLED PROPELLOR. REDRESSED PROP. REINSTALLED SPINNER.</t>
  </si>
  <si>
    <t>5. REMOVED PROP GOVERNOR. SENT TO TEXAS AIRCRAFT PROPELLOR FOR IRAN.</t>
  </si>
  <si>
    <t>REINSTALLED ON  AIRCRAFT.</t>
  </si>
  <si>
    <t>6. ALL AD'S HAVE BEEN COMPLETED WITH TO THIS DATE.</t>
  </si>
  <si>
    <t>7. I CERTIFY THAT THIS PROPELLOR HAS BEEN INSPECTED IN ACCORDANCE WITH AN</t>
  </si>
  <si>
    <t>DETAILS OF WORK PERFORMED ARE ON FILE WITH BK AIRCRAFT SERVICES UNDER</t>
  </si>
  <si>
    <t>5. COMPRESSIONS AS FOLLOWS: #1 74/80, #2 72/80, #3 74/80, #4 72/80, #5 72/80, #6 74/80</t>
  </si>
  <si>
    <t>6. INSTALLED FIRESLEEVES ON ALL OIL AND FUEL LINES. INSTALLED (22) P/N 05-02652 - BAND IT</t>
  </si>
  <si>
    <t>7. REMOVED AND REPLACED STARTER DRIVE PULLEY WITH SERVICEABLE PULLEY. INSTALLED</t>
  </si>
  <si>
    <t>9. WASHED AND RAN ENGINE. OPS GOOD NOT LEAKS DETECTED.</t>
  </si>
  <si>
    <t>10. ALL AD'S HAVE BEEN COMPLIED WITH TO THIS DATE.</t>
  </si>
  <si>
    <t>11. I CERTIFY THAT THIS ENGINE HAS BEEN INSPECTED IN ACCORDANCE WITH AND ANNUAL</t>
  </si>
  <si>
    <t xml:space="preserve">SET FUEL SYSTEM PRESSURES AND MIXTURE REFERENCING TCM SID97-3. </t>
  </si>
  <si>
    <t>SCOTT DODGE A&amp;P 3620990</t>
  </si>
  <si>
    <t>DRAINED OIL. SERVICED WITH 10 QTS AEROSHELL W-100. REMOVED AND REPLACED OIL FILTER</t>
  </si>
  <si>
    <t>WITH NEW TEMPEST 48109-2 FILTER ANDRESAFETIED. CUT OPEN FILTER. NO METAL PARTICLES</t>
  </si>
  <si>
    <t>FOUND AT THIS TIME. WASHED AND RAN ENGINE. OPS GOOD. NO LEAKS DETECTED. NO OTHER</t>
  </si>
  <si>
    <t>MAINTENANCE PERFORMED AT THIS TIME. INSTALLED TEMPEST-OIL FILTER, INSTALLED (10)</t>
  </si>
  <si>
    <t>P/N AEROSHELL W100 (QUART) - AEROSHELL W100 OIL.</t>
  </si>
  <si>
    <t>WO_504. BRIAN ISBELL A&amp;P 34022113IA.</t>
  </si>
  <si>
    <t>FOR SECURITY. CHECKED MAG TO ENGINE TIMING. RAN ENGINE. NO LEAKS.</t>
  </si>
  <si>
    <t xml:space="preserve">    AND HINGE POINTS.</t>
  </si>
  <si>
    <t>3. CHECKED ALL  CONTROLS FOR SECURITY AND PROPER OPERATION.</t>
  </si>
  <si>
    <t>4. CLEANED AND INSPECTED FUEL SCREENS AND RESAFETIED.</t>
  </si>
  <si>
    <t>5. JACKED AIRCRAFT REMOVED ALL WHEELS, INSPECTED ALL WHEELS RACES AND BEARINGS,</t>
  </si>
  <si>
    <t xml:space="preserve">    RE-GREASED BEARINGS WITH AEROSHELL 5 GREASE.</t>
  </si>
  <si>
    <t>6. REMOVED AND REPLACED LEFT BRAKE CALIPER O RINGS WITH NEW AND REINSTALLED, BLED</t>
  </si>
  <si>
    <t xml:space="preserve">    BRAKES OPS GOOD BRAKES WORK SATISFACTORY.</t>
  </si>
  <si>
    <t>7. REMOVE BRAKE LINE INSPECTION FLARE ON LINE REINSTALL TIGHTEN CHECK FOR LEAK OPS</t>
  </si>
  <si>
    <t xml:space="preserve">    GOOD NO LEAKS DETECTED AT THIS TIME.</t>
  </si>
  <si>
    <t>8. PERFORMED GEAR RETRACTION AND EMERGENCY EXTENSION OF LANDING GEAR, (CYCLED</t>
  </si>
  <si>
    <t xml:space="preserve">    GEAR 4 TIMES) OPS GOOD GEAR WORKS AS DESCRIBED.</t>
  </si>
  <si>
    <t>9. REMOVED AND REPLACED BLADDER VENT CLAMP BROKEN.</t>
  </si>
  <si>
    <t>10. CONNECT LINE PROPERLY AND SECURE.</t>
  </si>
  <si>
    <t>11. REMOVED AND REPLACED AIRCRAFT BATTERY WITH NEW INSTALLED (2) P/N RG-25-BATTERY.</t>
  </si>
  <si>
    <t>12. REMOVED AND REPLACED TOP LEFT NAV LIGHT WITH NEW INSTALLED P/N 7512-24 NORMAL</t>
  </si>
  <si>
    <t xml:space="preserve">    LAMP 24 VOLT.</t>
  </si>
  <si>
    <t>13. C/W FAR 91.207d ELT FUNCTION AND INSPECTION ELT EXP. REMOVED AND REPLACED ELT WITH</t>
  </si>
  <si>
    <t xml:space="preserve">    NEW DATE APRIL 2025 INSTALLED P/N BP-1010-ELT BATTERY.</t>
  </si>
  <si>
    <t>14. C/W AD 76-07-12 IGNITION SWITCH TEST | NEXT DUE @ 177.5.</t>
  </si>
  <si>
    <t>15. C/W AD 07-08-08 UPLOCK ROLLER INSPECTION AND LUBRICATION. NEXT DUE AT 2098.7 OR NEXT</t>
  </si>
  <si>
    <t xml:space="preserve">    ANNUAL WHICHEVER COMES FIRST.</t>
  </si>
  <si>
    <t>16. AD 90-08-14 HAS BEEN PREVIOUSLY COMPLIED WITH AT LOGBOOK ENTRY DATED AUGUST  29,2019</t>
  </si>
  <si>
    <t xml:space="preserve">    NEXT DUE AT AFTT: 6485.9.</t>
  </si>
  <si>
    <t>17. ALL AD'S HAVE BEEN COMPLIED WITH TO THIS DATE.</t>
  </si>
  <si>
    <t>18. I CERTIFY THAT THIS AIRFRAME HAS BEEN INSPECTED IN ACCORDANCE WITH AN ANNUAL</t>
  </si>
  <si>
    <t xml:space="preserve">    INSPECTION AND WAS DETERMINED TO BE IN AIRWORTHINESS CONDITION.</t>
  </si>
  <si>
    <t xml:space="preserve">WITH RESPECT TO THE WORK PERFORMED, THIS AIRFRAME IS APPROVED FOR RETURN TO </t>
  </si>
  <si>
    <t>WORK ORDER: WO-705. BRIAN ISBELL A&amp;P 3402213IA.</t>
  </si>
  <si>
    <t>803 .2</t>
  </si>
  <si>
    <t>NOTE: Difference between SMOH times between this log and River City Aircraft Engines' entry.</t>
  </si>
  <si>
    <t>THIS ENGINE S/N CS-155564-7-L WAS DISASSEMBLED TO CHANGE THE CAMSHAFT. ASSEMBLED</t>
  </si>
  <si>
    <t>THE ENGINE WITH NEW BEARINGS, INSTALLED OVERHAULED CAM AND</t>
  </si>
  <si>
    <t>LIFTERS (SEE YELLOW TAGS), AND NEEDED GASKETS AND SEALS. CASE</t>
  </si>
  <si>
    <t>CLEANED, CRANK/RODS LEFT COMPLETE, INSTALLED, CYLINDERS AND</t>
  </si>
  <si>
    <t xml:space="preserve">ACCESSORIES REINSTALLED AS REMOVED PER CUSTOMER REQUEST, </t>
  </si>
  <si>
    <t>ENGINE TEST RUN, ALL INDICATIONS GOOD, THIS ENGINE BEEN FOUND TO</t>
  </si>
  <si>
    <t>BE IN AIRWORTHY CONDITION AND RELEASED FOR SERVICE. THE ENGINE</t>
  </si>
  <si>
    <t>SHIPPED WITH NO OIL. GUADALUPE DIMAS AP003260222IA.</t>
  </si>
  <si>
    <t xml:space="preserve">HOBBS: 823.2 </t>
  </si>
  <si>
    <t>1. PERFORMED ANNUAL  INSPECTION IAW 14 CFR APPENDIX D AND MANUFACTURER'S</t>
  </si>
  <si>
    <t>WITH NEW TEMPEST 48109-2 FILTER AND RESAFETIED. CUT OPEN FILTER. NO METAL PARTICLES</t>
  </si>
  <si>
    <t xml:space="preserve">FOUND AT THIS TIME. </t>
  </si>
  <si>
    <t>4. CHECKED MAGNETO TO ENGINE TIMEING.</t>
  </si>
  <si>
    <t>5. INSPECTED BAFFLING FOR SECURITY.</t>
  </si>
  <si>
    <t xml:space="preserve">6. INSTALLED RIGHT ENGINE AND TORQUED IAW 10-470-L MAINTENANCE MANUAL, </t>
  </si>
  <si>
    <t>REASSEMBLED ALL ACCESSORIES. ADDED 10 QTS AEROSHELL W-100. INSTALLED TEMPEST</t>
  </si>
  <si>
    <t>48109-2 OIL FILTER, SPUN ENGINE FOR OIL PRESSURE, INSTALLED AND TORQUED ALL</t>
  </si>
  <si>
    <t>CYLINDER SPARK PLUGS, RAN ENGINE NO LEAKS DETECTED AT THIS TIME. SEE RIVER CITY</t>
  </si>
  <si>
    <t>ENGINE LOG BOOK ENTRY FOR ENGINE TEARDOWN. INSTALLED P/N B1104-PROP GOVERNOR</t>
  </si>
  <si>
    <t>GASKET, INSTALLED (10) AEROSHELL W-100 - AEROSHELL W100, INSTALLED P/N AA48109 -</t>
  </si>
  <si>
    <t>TEMPEST SPIN EZ OIL FILTER. (NOTE: REPETITIVE ENTRIES FOR OIL AND OIL FILTER)</t>
  </si>
  <si>
    <t>7. REMOVED RIGHT ENGINE AIRBOX SENT TO AEROSTRUCTURE FOR REPAIR, REINSTALLED</t>
  </si>
  <si>
    <t>AIRBOX ON ENGINE.</t>
  </si>
  <si>
    <t>8. REMOVED ALL HYDRAULIC TAPPETS AND INSPECTED THE TAPPET FACES</t>
  </si>
  <si>
    <t>FOR CORROSION, FOUND PITTING CORROSION ON ALL TAPPET FACES</t>
  </si>
  <si>
    <t>BOROSCOPED CAM THRU HYDRAULIC TAPPET HOLES FOUND CORROSION ON</t>
  </si>
  <si>
    <t>ALL LOBES OF THE CAM. DISASSEMBLED ALL ACCESSORIES FROM ENGINE,</t>
  </si>
  <si>
    <t>REMOVED ENGINE AND SENT TO RIVER CITY ENGINES FOR TEARDOWN. SEE</t>
  </si>
  <si>
    <t>RIVER CITY LOG BOOK ENTRY FOR TEARDOWN.</t>
  </si>
  <si>
    <t>9. ADJUSTED RIGHT ENGINE IDLE TO 700 RPM.</t>
  </si>
  <si>
    <t>10.. REMOVED AND REPLACED RIGHT ENGINE AIR FILTER WITH NEW INSTALLED</t>
  </si>
  <si>
    <t>P/N BA7605-FILTER.</t>
  </si>
  <si>
    <t>11. ADJUSTED RIGHT ENGINE OIL PRESSURE IAW IO-470-L MAINTENANCE MANUAL</t>
  </si>
  <si>
    <t>REMOVED AND REPLACED OIL PRESSURE HOUSING CRUSH WASHER WITH NEW MATCHED</t>
  </si>
  <si>
    <t>12. REMOVED AND REPLACED INTAKE MANIFOLD DRAIN HOSES AS NEEDED.</t>
  </si>
  <si>
    <t>13. REMOVED AND REPLACED SCAT HOSE FROM RAM AIR TO FUEL CONTROL WITH NEW</t>
  </si>
  <si>
    <t>SCAT HOSE INSTALLED (1FT) P/N 05-29908-2" - VENA HT (SCAT EQUIVALENT) FLEXIBLE AIRCRAFT</t>
  </si>
  <si>
    <t>DUCTING.</t>
  </si>
  <si>
    <t>14. WASHED AND RAN ENGINE OPS GOOD NO LEAKS DETECTED AT THIS TIME.</t>
  </si>
  <si>
    <t>15. I CERTIFY THAT THIS ENGINE HAS BEEN INSPECTED IN ACCORDANCE WITH AN ANNUAL</t>
  </si>
  <si>
    <t>WO-705. BRIAN ISBELL A&amp;P 3402213IA.</t>
  </si>
  <si>
    <t>2. DRAINED OIL. SERVICED WITH 10 QTS AEROSHELL W-100. REMOVED AND REPLACED OIL FILTER</t>
  </si>
  <si>
    <t>5. COMPRESSIONS AS FOLLOWS: #1 78/80, #2 76/80, #3 78/80, #4 73/80, #5 79/80, #6 76/80.</t>
  </si>
  <si>
    <t>6. CHECKED ALL BAFFLING FOR SECURITY.</t>
  </si>
  <si>
    <t>7. REMOVED ALL VALVE COVERS, ROCKER ARMS, PUSHRODS AND GASKETS AND REPLACED WITH</t>
  </si>
  <si>
    <t>NEW AND CLEANED ALL PARTS AND DEPLETED HYDRAULIC TAPPETS AND CHECKED ALL</t>
  </si>
  <si>
    <t>CLEARANCES, REASSEMBLED, TORQUED AND SAFETIED ALL COMPONENTS. ALL WORK DONE</t>
  </si>
  <si>
    <t>IAW I0-470-L OVERHAUL MANUAL. INSTALLED (12) P/N 08-03679 - SUPERIOR PUSH ROD PACKING,</t>
  </si>
  <si>
    <t>INSTALLED (6) P/N SA534857-VALVE COVER GASKETS, INSTALLED P/N SA538304 P30 PUSH ROD.</t>
  </si>
  <si>
    <t>8.REMOVED AND REPLACED LEFT ENGINE INBOARD EXHAUST WITH NEW. INSTALLED P/N 96950002-55</t>
  </si>
  <si>
    <t>TAIL PIPE, INSTALLED P/N 96-950002-59 LEFT HAND INBOARD EXHAUST.</t>
  </si>
  <si>
    <t>9. REMOVED AND REPLACED LEFT ENGINE OUTBOARD EXHAUST WITH NEW.</t>
  </si>
  <si>
    <t>10. REMOVED AND REPLACED OIL PRESSURE CRUSH WASHER WITH NEW. RAN ENGINE. OPS GOOD</t>
  </si>
  <si>
    <t>NO LEAKS DETECTED AT THIS TIME. INSTALLED P/N AN900-10 CRUSH WASHER. INSTALLED</t>
  </si>
  <si>
    <t>P/N 900-14 - CRUSH WASHER.</t>
  </si>
  <si>
    <t>11. REMOVED AND REPLACED OIL DRAIN CRUSH WASHER WITH NEW AND SAFETIED.</t>
  </si>
  <si>
    <t>12. READJUSTED THROTTLE ARM FOR HITTING AIR BOX.</t>
  </si>
  <si>
    <t>13. REMOVED AND REPLACED BOTH CRUSH WASHERS ON OIL PRESSURE HOUSING AND</t>
  </si>
  <si>
    <t>RESAFETIED. INSTALLED P/N 900-28 - CRUSH WASHER.</t>
  </si>
  <si>
    <t>14. INSTALLED FIRE SLEEVE ON CRANKCASE BREATHER HOSE. INSTALLED (2) P/N STRATOFLEX</t>
  </si>
  <si>
    <t>193-4 HOSE CLAMPS.</t>
  </si>
  <si>
    <t>15. REMOVED AIR BOX FROM ENGINE. METAL SET DAMAGED AREA ON AIRBOX. FABRICATED</t>
  </si>
  <si>
    <t>A DOUBLER PATCH USING T2021 ALUMINUM AND RIVETED TO DAMAGED AREA WITH 3213 4-2</t>
  </si>
  <si>
    <t>SOLID RIVETS. REINSTALLED AIRBOX ON ENGINE.</t>
  </si>
  <si>
    <t>16. CLEANED AND INSTALLED NEW NUT PLATE ON AIRBOX. INSTALLED LID. OPS GOOD AIRBOX</t>
  </si>
  <si>
    <t>LID WORKS AS DESCRIBED.</t>
  </si>
  <si>
    <t>17. ADJUSTED LEFT ENGINE IDLE TO 700 RPM.</t>
  </si>
  <si>
    <t>18. REMOVED AND REPLACED LEFT ENGINE AIR FILTER WITH NEW INSTALLED P/N BA7605 - FILTER.</t>
  </si>
  <si>
    <t>19. ADJUSTED FUEL FLOW TO PROPER SETTINGS AND SAFETIED.</t>
  </si>
  <si>
    <t>20. WASHED AND RAN ENGINE OPS GOOD NO LEAKS DETECTED AT THIS TIME.</t>
  </si>
  <si>
    <t>21. ALL AD'S HAVE BEEN COMPLIED WITH TO THIS DATE.</t>
  </si>
  <si>
    <t>22. I CERTIFY THAT THIS ENGINE HAS BEEN INSPECTED IN ACCORDANCE WITH AN ANNUAL</t>
  </si>
  <si>
    <t>INSPECTION AND WAS DETERMINED TO BE IN  AIRWORTHINESS CONDITION.</t>
  </si>
  <si>
    <t>WO-705.</t>
  </si>
  <si>
    <t>LEFT: HOBBS: 823.2, TSPOH: 649.0 (Note: Different from this log)</t>
  </si>
  <si>
    <t>2. REMOVED SPINNER. INSPECTED PROP SPINNER AND BULKHEADS. REINSTALLED SPINNER.</t>
  </si>
  <si>
    <t>3. REMOVE AND REPLACED LEFT SPINNER BULKHEAD WITH SERVICEABLE BULKHEAD AND</t>
  </si>
  <si>
    <t xml:space="preserve">REINSTALLED. </t>
  </si>
  <si>
    <t>4. ALL AD'S HAVE BEEN COMPLETED WITH.</t>
  </si>
  <si>
    <t>WORK ORDER WO-705. BRIAN ISBELL A&amp;P 3402213IA.</t>
  </si>
  <si>
    <t>RIGHT: HOBBS: 823.2, TSPOH: 707.2 (Note: Different from this log)</t>
  </si>
  <si>
    <t xml:space="preserve">2. ADJUST (SIC) PROP GOVERNOR ARM AS PER REDLINE AVIATION RECOMMENDATION, </t>
  </si>
  <si>
    <t>FUNCTIONED PROP GOVERNOR CABLE FOR HITTING STOPS. RAN ENGINE. FUNCTIONED PROP</t>
  </si>
  <si>
    <t>GOVERNOR OPS GOOD PROP GOVERNOR HITS ALL STOPS AND FUNCTIONS AS DESCRIBED.</t>
  </si>
  <si>
    <t>3. REMOVED SPINNER, INSPECTED PROP SPINNER AND BULKHEADS, REINSTALLED SPINNER.</t>
  </si>
  <si>
    <t>4. REMOVED AND REPLACED RIGHT SPINNER BULKHEAD WITH SERVICEABLE SPINNER</t>
  </si>
  <si>
    <t>BULKHEAD.</t>
  </si>
  <si>
    <t>5. ALL AD"S HAVE BEEN COMPLIED WITH TO THIS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</si>
</sst>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/dd/yy"/>
    <numFmt numFmtId="167" formatCode="0.000"/>
    <numFmt numFmtId="168" formatCode="[$-409]dddd\,\ mmmm\ dd\,\ yyyy"/>
    <numFmt numFmtId="169" formatCode="[$-409]h:mm:ss\ AM/PM"/>
    <numFmt numFmtId="170" formatCode="[$-409]dddd\,\ mmmm\ d\,\ yyyy"/>
    <numFmt numFmtId="171" formatCode="mmm\-yyyy"/>
  </numFmts>
  <fonts count="4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4" fontId="1" fillId="0" borderId="0" xfId="0" applyNumberFormat="1" applyFont="1" applyAlignment="1" quotePrefix="1">
      <alignment/>
    </xf>
    <xf numFmtId="0" fontId="1" fillId="0" borderId="0" xfId="0" applyFont="1" applyAlignment="1" quotePrefix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="145" zoomScaleNormal="145" zoomScalePageLayoutView="0" workbookViewId="0" topLeftCell="A1">
      <selection activeCell="E740" sqref="E740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8.7109375" style="0" customWidth="1"/>
    <col min="4" max="4" width="3.7109375" style="0" customWidth="1"/>
    <col min="5" max="5" width="75.7109375" style="0" customWidth="1"/>
    <col min="6" max="6" width="3.7109375" style="0" customWidth="1"/>
    <col min="7" max="7" width="20.7109375" style="0" customWidth="1"/>
    <col min="8" max="8" width="3.7109375" style="0" customWidth="1"/>
    <col min="9" max="9" width="20.7109375" style="0" customWidth="1"/>
    <col min="10" max="10" width="3.7109375" style="0" customWidth="1"/>
    <col min="11" max="11" width="20.7109375" style="0" customWidth="1"/>
    <col min="12" max="12" width="3.7109375" style="0" customWidth="1"/>
    <col min="13" max="13" width="20.7109375" style="0" customWidth="1"/>
  </cols>
  <sheetData>
    <row r="1" spans="1:13" ht="15.75">
      <c r="A1" s="2" t="s">
        <v>215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3" t="s">
        <v>219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" t="s">
        <v>217</v>
      </c>
      <c r="B4" s="3"/>
      <c r="C4" s="3" t="s">
        <v>218</v>
      </c>
      <c r="D4" s="4"/>
      <c r="E4" s="3" t="s">
        <v>216</v>
      </c>
      <c r="F4" s="4"/>
      <c r="G4" s="3"/>
      <c r="H4" s="4"/>
      <c r="I4" s="3"/>
      <c r="J4" s="1"/>
      <c r="K4" s="3"/>
      <c r="L4" s="1"/>
      <c r="M4" s="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>
        <v>23390</v>
      </c>
      <c r="B6" s="1"/>
      <c r="C6" s="7">
        <v>1.5</v>
      </c>
      <c r="D6" s="1"/>
      <c r="E6" s="1" t="s">
        <v>220</v>
      </c>
      <c r="F6" s="1"/>
      <c r="G6" s="1"/>
      <c r="H6" s="1"/>
      <c r="I6" s="1"/>
      <c r="J6" s="1"/>
      <c r="K6" s="1"/>
      <c r="L6" s="1"/>
      <c r="M6" s="1"/>
    </row>
    <row r="7" spans="1:13" ht="12.75">
      <c r="A7" s="5">
        <v>23391</v>
      </c>
      <c r="B7" s="1"/>
      <c r="C7" s="7">
        <v>1.5</v>
      </c>
      <c r="D7" s="1"/>
      <c r="E7" s="1" t="s">
        <v>221</v>
      </c>
      <c r="F7" s="1"/>
      <c r="G7" s="1"/>
      <c r="H7" s="1"/>
      <c r="I7" s="1"/>
      <c r="J7" s="1"/>
      <c r="K7" s="1"/>
      <c r="L7" s="1"/>
      <c r="M7" s="1"/>
    </row>
    <row r="8" spans="1:13" ht="12.75">
      <c r="A8" s="5">
        <v>23649</v>
      </c>
      <c r="B8" s="1"/>
      <c r="C8" s="7">
        <v>256.6</v>
      </c>
      <c r="D8" s="1"/>
      <c r="E8" s="1" t="s">
        <v>222</v>
      </c>
      <c r="F8" s="1"/>
      <c r="G8" s="1"/>
      <c r="H8" s="1"/>
      <c r="I8" s="1"/>
      <c r="J8" s="1"/>
      <c r="K8" s="1"/>
      <c r="L8" s="1"/>
      <c r="M8" s="1"/>
    </row>
    <row r="9" spans="1:13" ht="12.75">
      <c r="A9" s="5">
        <v>23756</v>
      </c>
      <c r="B9" s="1"/>
      <c r="C9" s="7">
        <v>372</v>
      </c>
      <c r="D9" s="1"/>
      <c r="E9" s="1" t="s">
        <v>238</v>
      </c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7"/>
      <c r="D10" s="1"/>
      <c r="E10" s="1" t="s">
        <v>239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 s="5">
        <v>23879</v>
      </c>
      <c r="B11" s="1"/>
      <c r="C11" s="7"/>
      <c r="D11" s="1"/>
      <c r="E11" s="1" t="s">
        <v>223</v>
      </c>
      <c r="F11" s="1"/>
      <c r="G11" s="1"/>
      <c r="H11" s="1"/>
      <c r="I11" s="1"/>
      <c r="J11" s="1"/>
      <c r="K11" s="1"/>
      <c r="L11" s="1"/>
      <c r="M11" s="1"/>
    </row>
    <row r="12" spans="1:13" ht="12.75">
      <c r="A12" s="5">
        <v>23922</v>
      </c>
      <c r="B12" s="1"/>
      <c r="C12" s="7">
        <v>424</v>
      </c>
      <c r="D12" s="1"/>
      <c r="E12" s="1" t="s">
        <v>224</v>
      </c>
      <c r="F12" s="1"/>
      <c r="G12" s="1"/>
      <c r="H12" s="1"/>
      <c r="I12" s="1"/>
      <c r="J12" s="1"/>
      <c r="K12" s="1"/>
      <c r="L12" s="1"/>
      <c r="M12" s="1"/>
    </row>
    <row r="13" spans="1:13" ht="12.75">
      <c r="A13" s="5">
        <v>23972</v>
      </c>
      <c r="B13" s="1"/>
      <c r="C13" s="7">
        <v>466</v>
      </c>
      <c r="D13" s="1"/>
      <c r="E13" s="1" t="s">
        <v>240</v>
      </c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7"/>
      <c r="D14" s="1"/>
      <c r="E14" s="1" t="s">
        <v>241</v>
      </c>
      <c r="F14" s="1"/>
      <c r="G14" s="1"/>
      <c r="H14" s="1"/>
      <c r="I14" s="1"/>
      <c r="J14" s="1"/>
      <c r="K14" s="1"/>
      <c r="L14" s="1"/>
      <c r="M14" s="1"/>
    </row>
    <row r="15" spans="1:13" ht="12.75">
      <c r="A15" s="5">
        <v>24073</v>
      </c>
      <c r="B15" s="1"/>
      <c r="C15" s="7">
        <v>523</v>
      </c>
      <c r="D15" s="1"/>
      <c r="E15" s="1" t="s">
        <v>225</v>
      </c>
      <c r="F15" s="1"/>
      <c r="G15" s="1"/>
      <c r="H15" s="1"/>
      <c r="I15" s="1"/>
      <c r="J15" s="1"/>
      <c r="K15" s="1"/>
      <c r="L15" s="1"/>
      <c r="M15" s="1"/>
    </row>
    <row r="16" spans="1:13" ht="12.75">
      <c r="A16" s="5">
        <v>24118</v>
      </c>
      <c r="B16" s="1"/>
      <c r="C16" s="7">
        <v>525</v>
      </c>
      <c r="D16" s="1"/>
      <c r="E16" s="1" t="s">
        <v>226</v>
      </c>
      <c r="F16" s="1"/>
      <c r="G16" s="1"/>
      <c r="H16" s="1"/>
      <c r="I16" s="1"/>
      <c r="J16" s="1"/>
      <c r="K16" s="1"/>
      <c r="L16" s="1"/>
      <c r="M16" s="1"/>
    </row>
    <row r="17" spans="1:13" ht="12.75">
      <c r="A17" s="5">
        <v>24169</v>
      </c>
      <c r="B17" s="1"/>
      <c r="C17" s="7">
        <v>570</v>
      </c>
      <c r="D17" s="1"/>
      <c r="E17" s="1" t="s">
        <v>242</v>
      </c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7"/>
      <c r="D18" s="1"/>
      <c r="E18" s="1" t="s">
        <v>243</v>
      </c>
      <c r="F18" s="1"/>
      <c r="G18" s="1"/>
      <c r="H18" s="1"/>
      <c r="I18" s="1"/>
      <c r="J18" s="1"/>
      <c r="K18" s="1"/>
      <c r="L18" s="1"/>
      <c r="M18" s="1"/>
    </row>
    <row r="19" spans="1:13" ht="12.75">
      <c r="A19" s="5">
        <v>24211</v>
      </c>
      <c r="B19" s="1"/>
      <c r="C19" s="7">
        <v>628</v>
      </c>
      <c r="D19" s="1"/>
      <c r="E19" s="1" t="s">
        <v>244</v>
      </c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7"/>
      <c r="D20" s="1"/>
      <c r="E20" s="1" t="s">
        <v>245</v>
      </c>
      <c r="F20" s="1"/>
      <c r="G20" s="1"/>
      <c r="H20" s="1"/>
      <c r="I20" s="1"/>
      <c r="J20" s="1"/>
      <c r="K20" s="1"/>
      <c r="L20" s="1"/>
      <c r="M20" s="1"/>
    </row>
    <row r="21" spans="1:13" ht="12.75">
      <c r="A21" s="5">
        <v>24212</v>
      </c>
      <c r="B21" s="1"/>
      <c r="C21" s="7">
        <v>628</v>
      </c>
      <c r="D21" s="1"/>
      <c r="E21" s="1" t="s">
        <v>223</v>
      </c>
      <c r="F21" s="1"/>
      <c r="G21" s="1"/>
      <c r="H21" s="1"/>
      <c r="I21" s="1"/>
      <c r="J21" s="1"/>
      <c r="K21" s="1"/>
      <c r="L21" s="1"/>
      <c r="M21" s="1"/>
    </row>
    <row r="22" spans="1:13" ht="12.75">
      <c r="A22" s="5">
        <v>24315</v>
      </c>
      <c r="B22" s="1"/>
      <c r="C22" s="7">
        <v>703</v>
      </c>
      <c r="D22" s="1"/>
      <c r="E22" s="1" t="s">
        <v>246</v>
      </c>
      <c r="F22" s="1"/>
      <c r="G22" s="1"/>
      <c r="H22" s="1"/>
      <c r="I22" s="1"/>
      <c r="J22" s="1"/>
      <c r="K22" s="1"/>
      <c r="L22" s="1"/>
      <c r="M22" s="1"/>
    </row>
    <row r="23" spans="1:13" ht="12.75">
      <c r="A23" s="5">
        <v>24350</v>
      </c>
      <c r="B23" s="1"/>
      <c r="C23" s="7">
        <v>727</v>
      </c>
      <c r="D23" s="1"/>
      <c r="E23" s="1" t="s">
        <v>247</v>
      </c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7"/>
      <c r="D24" s="1"/>
      <c r="E24" s="1" t="s">
        <v>248</v>
      </c>
      <c r="F24" s="1"/>
      <c r="G24" s="1"/>
      <c r="H24" s="1"/>
      <c r="I24" s="1"/>
      <c r="J24" s="1"/>
      <c r="K24" s="1"/>
      <c r="L24" s="1"/>
      <c r="M24" s="1"/>
    </row>
    <row r="25" spans="1:13" ht="12.75">
      <c r="A25" s="5">
        <v>24455</v>
      </c>
      <c r="B25" s="1"/>
      <c r="C25" s="7"/>
      <c r="D25" s="1"/>
      <c r="E25" s="1" t="s">
        <v>227</v>
      </c>
      <c r="F25" s="1"/>
      <c r="G25" s="1"/>
      <c r="H25" s="1"/>
      <c r="I25" s="1"/>
      <c r="J25" s="1"/>
      <c r="K25" s="1"/>
      <c r="L25" s="1"/>
      <c r="M25" s="1"/>
    </row>
    <row r="26" spans="1:13" ht="12.75">
      <c r="A26" s="5">
        <v>24553</v>
      </c>
      <c r="B26" s="1"/>
      <c r="C26" s="7"/>
      <c r="D26" s="1"/>
      <c r="E26" s="1" t="s">
        <v>230</v>
      </c>
      <c r="F26" s="1"/>
      <c r="G26" s="1"/>
      <c r="H26" s="1"/>
      <c r="I26" s="1"/>
      <c r="J26" s="1"/>
      <c r="K26" s="1"/>
      <c r="L26" s="1"/>
      <c r="M26" s="1"/>
    </row>
    <row r="27" spans="1:13" ht="12.75">
      <c r="A27" s="5">
        <v>24569</v>
      </c>
      <c r="B27" s="1"/>
      <c r="C27" s="7">
        <v>832</v>
      </c>
      <c r="D27" s="1"/>
      <c r="E27" s="1" t="s">
        <v>249</v>
      </c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7"/>
      <c r="D28" s="1"/>
      <c r="E28" s="1" t="s">
        <v>250</v>
      </c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7"/>
      <c r="D29" s="1"/>
      <c r="E29" s="1" t="s">
        <v>231</v>
      </c>
      <c r="F29" s="1"/>
      <c r="G29" s="1"/>
      <c r="H29" s="1"/>
      <c r="I29" s="1"/>
      <c r="J29" s="1"/>
      <c r="K29" s="1"/>
      <c r="L29" s="1"/>
      <c r="M29" s="1"/>
    </row>
    <row r="30" spans="1:13" ht="12.75">
      <c r="A30" s="5">
        <v>24861</v>
      </c>
      <c r="B30" s="1"/>
      <c r="C30" s="7">
        <v>973</v>
      </c>
      <c r="D30" s="1"/>
      <c r="E30" s="1" t="s">
        <v>232</v>
      </c>
      <c r="F30" s="1"/>
      <c r="G30" s="1"/>
      <c r="H30" s="1"/>
      <c r="I30" s="1"/>
      <c r="J30" s="1"/>
      <c r="K30" s="1"/>
      <c r="L30" s="1"/>
      <c r="M30" s="1"/>
    </row>
    <row r="31" spans="1:13" ht="12.75">
      <c r="A31" s="5">
        <v>25000</v>
      </c>
      <c r="B31" s="1"/>
      <c r="C31" s="7"/>
      <c r="D31" s="1"/>
      <c r="E31" s="1" t="s">
        <v>251</v>
      </c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7"/>
      <c r="D32" s="1"/>
      <c r="E32" s="1" t="s">
        <v>252</v>
      </c>
      <c r="F32" s="1"/>
      <c r="G32" s="1"/>
      <c r="H32" s="1"/>
      <c r="I32" s="1"/>
      <c r="J32" s="1"/>
      <c r="K32" s="1"/>
      <c r="L32" s="1"/>
      <c r="M32" s="1"/>
    </row>
    <row r="33" spans="1:13" ht="12.75">
      <c r="A33" s="5">
        <v>25052</v>
      </c>
      <c r="B33" s="1"/>
      <c r="C33" s="7">
        <v>1070</v>
      </c>
      <c r="D33" s="1"/>
      <c r="E33" s="1" t="s">
        <v>253</v>
      </c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7"/>
      <c r="D34" s="1"/>
      <c r="E34" s="1" t="s">
        <v>254</v>
      </c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7"/>
      <c r="D35" s="1"/>
      <c r="E35" s="1" t="s">
        <v>255</v>
      </c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7"/>
      <c r="D36" s="1"/>
      <c r="E36" s="1" t="s">
        <v>256</v>
      </c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7"/>
      <c r="D37" s="1"/>
      <c r="E37" s="1" t="s">
        <v>233</v>
      </c>
      <c r="F37" s="1"/>
      <c r="G37" s="1"/>
      <c r="H37" s="1"/>
      <c r="I37" s="1"/>
      <c r="J37" s="1"/>
      <c r="K37" s="1"/>
      <c r="L37" s="1"/>
      <c r="M37" s="1"/>
    </row>
    <row r="38" spans="1:13" ht="12.75">
      <c r="A38" s="5">
        <v>25079</v>
      </c>
      <c r="B38" s="1"/>
      <c r="C38" s="7">
        <v>1093.7</v>
      </c>
      <c r="D38" s="1"/>
      <c r="E38" s="1" t="s">
        <v>234</v>
      </c>
      <c r="F38" s="1"/>
      <c r="G38" s="1"/>
      <c r="H38" s="1"/>
      <c r="I38" s="1"/>
      <c r="J38" s="1"/>
      <c r="K38" s="1"/>
      <c r="L38" s="1"/>
      <c r="M38" s="1"/>
    </row>
    <row r="39" spans="1:13" ht="12.75">
      <c r="A39" s="5">
        <v>25084</v>
      </c>
      <c r="B39" s="1"/>
      <c r="C39" s="7">
        <v>1100.3</v>
      </c>
      <c r="D39" s="1"/>
      <c r="E39" s="1" t="s">
        <v>257</v>
      </c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7"/>
      <c r="D40" s="1"/>
      <c r="E40" s="1" t="s">
        <v>258</v>
      </c>
      <c r="F40" s="1"/>
      <c r="G40" s="1"/>
      <c r="H40" s="1"/>
      <c r="I40" s="1"/>
      <c r="J40" s="1"/>
      <c r="K40" s="1"/>
      <c r="L40" s="1"/>
      <c r="M40" s="1"/>
    </row>
    <row r="41" spans="1:13" ht="12.75">
      <c r="A41" s="5">
        <v>25098</v>
      </c>
      <c r="B41" s="1"/>
      <c r="C41" s="7"/>
      <c r="D41" s="1"/>
      <c r="E41" s="1" t="s">
        <v>259</v>
      </c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7"/>
      <c r="D42" s="1"/>
      <c r="E42" s="1" t="s">
        <v>260</v>
      </c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7"/>
      <c r="D43" s="1"/>
      <c r="E43" s="1" t="s">
        <v>235</v>
      </c>
      <c r="F43" s="1"/>
      <c r="G43" s="1"/>
      <c r="H43" s="1"/>
      <c r="I43" s="1"/>
      <c r="J43" s="1"/>
      <c r="K43" s="1"/>
      <c r="L43" s="1"/>
      <c r="M43" s="1"/>
    </row>
    <row r="44" spans="1:13" ht="12.75">
      <c r="A44" s="5">
        <v>25160</v>
      </c>
      <c r="B44" s="1"/>
      <c r="C44" s="7"/>
      <c r="D44" s="1"/>
      <c r="E44" s="1" t="s">
        <v>1030</v>
      </c>
      <c r="F44" s="1"/>
      <c r="G44" s="1"/>
      <c r="H44" s="1"/>
      <c r="I44" s="1"/>
      <c r="J44" s="1"/>
      <c r="K44" s="1"/>
      <c r="L44" s="1"/>
      <c r="M44" s="1"/>
    </row>
    <row r="45" spans="1:13" ht="12.75">
      <c r="A45" s="5">
        <v>25163</v>
      </c>
      <c r="B45" s="1"/>
      <c r="C45" s="7"/>
      <c r="D45" s="1"/>
      <c r="E45" s="1" t="s">
        <v>236</v>
      </c>
      <c r="F45" s="1"/>
      <c r="G45" s="1"/>
      <c r="H45" s="1"/>
      <c r="I45" s="1"/>
      <c r="J45" s="1"/>
      <c r="K45" s="1"/>
      <c r="L45" s="1"/>
      <c r="M45" s="1"/>
    </row>
    <row r="46" spans="1:13" ht="12.75">
      <c r="A46" s="5">
        <v>25236</v>
      </c>
      <c r="B46" s="1"/>
      <c r="C46" s="7">
        <v>1228</v>
      </c>
      <c r="D46" s="1"/>
      <c r="E46" s="1" t="s">
        <v>261</v>
      </c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7"/>
      <c r="D47" s="1"/>
      <c r="E47" s="1" t="s">
        <v>262</v>
      </c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7"/>
      <c r="D48" s="1"/>
      <c r="E48" s="1" t="s">
        <v>263</v>
      </c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7"/>
      <c r="D49" s="1"/>
      <c r="E49" s="1" t="s">
        <v>232</v>
      </c>
      <c r="F49" s="1"/>
      <c r="G49" s="1"/>
      <c r="H49" s="1"/>
      <c r="I49" s="1"/>
      <c r="J49" s="1"/>
      <c r="K49" s="1"/>
      <c r="L49" s="1"/>
      <c r="M49" s="1"/>
    </row>
    <row r="50" spans="1:13" ht="12.75">
      <c r="A50" s="5">
        <v>25346</v>
      </c>
      <c r="B50" s="1"/>
      <c r="C50" s="7">
        <v>1333</v>
      </c>
      <c r="D50" s="1"/>
      <c r="E50" s="1" t="s">
        <v>264</v>
      </c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7"/>
      <c r="D51" s="1"/>
      <c r="E51" s="1" t="s">
        <v>265</v>
      </c>
      <c r="F51" s="1"/>
      <c r="G51" s="1"/>
      <c r="H51" s="1"/>
      <c r="I51" s="1"/>
      <c r="J51" s="1"/>
      <c r="K51" s="1"/>
      <c r="L51" s="1"/>
      <c r="M51" s="1"/>
    </row>
    <row r="52" spans="1:13" ht="12.75">
      <c r="A52" s="5">
        <v>25510</v>
      </c>
      <c r="B52" s="1"/>
      <c r="C52" s="7">
        <v>1409</v>
      </c>
      <c r="D52" s="1"/>
      <c r="E52" s="1" t="s">
        <v>266</v>
      </c>
      <c r="F52" s="1"/>
      <c r="G52" s="1"/>
      <c r="H52" s="1"/>
      <c r="I52" s="1"/>
      <c r="J52" s="1"/>
      <c r="K52" s="1"/>
      <c r="L52" s="1"/>
      <c r="M52" s="1"/>
    </row>
    <row r="53" spans="1:13" ht="12.75">
      <c r="A53" s="5">
        <v>25539</v>
      </c>
      <c r="B53" s="1"/>
      <c r="C53" s="7">
        <v>1506.4</v>
      </c>
      <c r="D53" s="1"/>
      <c r="E53" s="1" t="s">
        <v>267</v>
      </c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7"/>
      <c r="D54" s="1"/>
      <c r="E54" s="1" t="s">
        <v>268</v>
      </c>
      <c r="F54" s="1"/>
      <c r="G54" s="1"/>
      <c r="H54" s="1"/>
      <c r="I54" s="1"/>
      <c r="J54" s="1"/>
      <c r="K54" s="1"/>
      <c r="L54" s="1"/>
      <c r="M54" s="1"/>
    </row>
    <row r="55" spans="1:13" ht="12.75">
      <c r="A55" s="5">
        <v>25559</v>
      </c>
      <c r="B55" s="1"/>
      <c r="C55" s="7">
        <v>1518</v>
      </c>
      <c r="D55" s="1"/>
      <c r="E55" s="1" t="s">
        <v>237</v>
      </c>
      <c r="F55" s="1"/>
      <c r="G55" s="1"/>
      <c r="H55" s="1"/>
      <c r="I55" s="1"/>
      <c r="J55" s="1"/>
      <c r="K55" s="1"/>
      <c r="L55" s="1"/>
      <c r="M55" s="1"/>
    </row>
    <row r="56" spans="1:13" ht="12.75">
      <c r="A56" s="5">
        <v>25633</v>
      </c>
      <c r="B56" s="1"/>
      <c r="C56" s="7">
        <v>1548</v>
      </c>
      <c r="D56" s="1"/>
      <c r="E56" s="1" t="s">
        <v>278</v>
      </c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7"/>
      <c r="D57" s="1"/>
      <c r="E57" s="1" t="s">
        <v>269</v>
      </c>
      <c r="F57" s="1"/>
      <c r="G57" s="1"/>
      <c r="H57" s="1"/>
      <c r="I57" s="1"/>
      <c r="J57" s="1"/>
      <c r="K57" s="1"/>
      <c r="L57" s="1"/>
      <c r="M57" s="1"/>
    </row>
    <row r="58" spans="1:13" ht="12.75">
      <c r="A58" s="5">
        <v>25638</v>
      </c>
      <c r="B58" s="1"/>
      <c r="C58" s="7"/>
      <c r="D58" s="1"/>
      <c r="E58" s="1" t="s">
        <v>270</v>
      </c>
      <c r="F58" s="1"/>
      <c r="G58" s="1"/>
      <c r="H58" s="1"/>
      <c r="I58" s="1"/>
      <c r="J58" s="1"/>
      <c r="K58" s="1"/>
      <c r="L58" s="1"/>
      <c r="M58" s="1"/>
    </row>
    <row r="59" spans="1:13" ht="12.75">
      <c r="A59" s="5">
        <v>26035</v>
      </c>
      <c r="B59" s="1"/>
      <c r="C59" s="7">
        <v>1770</v>
      </c>
      <c r="D59" s="1"/>
      <c r="E59" s="1" t="s">
        <v>271</v>
      </c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7"/>
      <c r="D60" s="1"/>
      <c r="E60" s="1" t="s">
        <v>272</v>
      </c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7"/>
      <c r="D61" s="1"/>
      <c r="E61" s="1" t="s">
        <v>273</v>
      </c>
      <c r="F61" s="1"/>
      <c r="G61" s="1"/>
      <c r="H61" s="1"/>
      <c r="I61" s="1"/>
      <c r="J61" s="1"/>
      <c r="K61" s="1"/>
      <c r="L61" s="1"/>
      <c r="M61" s="1"/>
    </row>
    <row r="62" spans="1:13" ht="12.75">
      <c r="A62" s="5">
        <v>26039</v>
      </c>
      <c r="B62" s="1"/>
      <c r="C62" s="7"/>
      <c r="D62" s="1"/>
      <c r="E62" s="1" t="s">
        <v>274</v>
      </c>
      <c r="F62" s="1"/>
      <c r="G62" s="1"/>
      <c r="H62" s="1"/>
      <c r="I62" s="1"/>
      <c r="J62" s="1"/>
      <c r="K62" s="1"/>
      <c r="L62" s="1"/>
      <c r="M62" s="1"/>
    </row>
    <row r="63" spans="1:13" ht="12.75">
      <c r="A63" s="5">
        <v>26072</v>
      </c>
      <c r="B63" s="1"/>
      <c r="C63" s="7">
        <v>1781</v>
      </c>
      <c r="D63" s="1"/>
      <c r="E63" s="1" t="s">
        <v>275</v>
      </c>
      <c r="F63" s="1"/>
      <c r="G63" s="1"/>
      <c r="H63" s="1"/>
      <c r="I63" s="1"/>
      <c r="J63" s="1"/>
      <c r="K63" s="1"/>
      <c r="L63" s="1"/>
      <c r="M63" s="1"/>
    </row>
    <row r="64" spans="1:13" ht="12.75">
      <c r="A64" s="5">
        <v>26320</v>
      </c>
      <c r="B64" s="1"/>
      <c r="C64" s="7">
        <v>1838.2</v>
      </c>
      <c r="D64" s="1"/>
      <c r="E64" s="1" t="s">
        <v>276</v>
      </c>
      <c r="F64" s="1"/>
      <c r="G64" s="1"/>
      <c r="H64" s="1"/>
      <c r="I64" s="1"/>
      <c r="J64" s="1"/>
      <c r="K64" s="1"/>
      <c r="L64" s="1"/>
      <c r="M64" s="1"/>
    </row>
    <row r="65" spans="1:13" ht="12.75">
      <c r="A65" s="5">
        <v>26410</v>
      </c>
      <c r="B65" s="1"/>
      <c r="C65" s="7">
        <v>1872.1</v>
      </c>
      <c r="D65" s="1"/>
      <c r="E65" s="1" t="s">
        <v>277</v>
      </c>
      <c r="F65" s="1"/>
      <c r="G65" s="1"/>
      <c r="H65" s="1"/>
      <c r="I65" s="1"/>
      <c r="J65" s="1"/>
      <c r="K65" s="1"/>
      <c r="L65" s="1"/>
      <c r="M65" s="1"/>
    </row>
    <row r="66" spans="1:13" ht="12.75">
      <c r="A66" s="5">
        <v>26555</v>
      </c>
      <c r="B66" s="1"/>
      <c r="C66" s="7">
        <v>1930</v>
      </c>
      <c r="D66" s="1"/>
      <c r="E66" s="1" t="s">
        <v>279</v>
      </c>
      <c r="F66" s="1"/>
      <c r="G66" s="1"/>
      <c r="H66" s="1"/>
      <c r="I66" s="1"/>
      <c r="J66" s="1"/>
      <c r="K66" s="1"/>
      <c r="L66" s="1"/>
      <c r="M66" s="1"/>
    </row>
    <row r="67" spans="1:13" ht="12.75">
      <c r="A67" s="5">
        <v>26569</v>
      </c>
      <c r="B67" s="1"/>
      <c r="C67" s="7">
        <v>1936.9</v>
      </c>
      <c r="D67" s="1"/>
      <c r="E67" s="1" t="s">
        <v>1031</v>
      </c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7"/>
      <c r="D68" s="1"/>
      <c r="E68" s="1" t="s">
        <v>280</v>
      </c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7"/>
      <c r="D69" s="1"/>
      <c r="E69" s="1" t="s">
        <v>281</v>
      </c>
      <c r="F69" s="1"/>
      <c r="G69" s="1"/>
      <c r="H69" s="1"/>
      <c r="I69" s="1"/>
      <c r="J69" s="1"/>
      <c r="K69" s="1"/>
      <c r="L69" s="1"/>
      <c r="M69" s="1"/>
    </row>
    <row r="70" spans="1:13" ht="12.75">
      <c r="A70" s="5">
        <v>26576</v>
      </c>
      <c r="B70" s="1"/>
      <c r="C70" s="7">
        <v>1943.7</v>
      </c>
      <c r="D70" s="1"/>
      <c r="E70" s="1" t="s">
        <v>282</v>
      </c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"/>
      <c r="D71" s="1"/>
      <c r="E71" s="1" t="s">
        <v>283</v>
      </c>
      <c r="F71" s="1"/>
      <c r="G71" s="1"/>
      <c r="H71" s="1"/>
      <c r="I71" s="1"/>
      <c r="J71" s="1"/>
      <c r="K71" s="1"/>
      <c r="L71" s="1"/>
      <c r="M71" s="1"/>
    </row>
    <row r="72" spans="1:13" ht="12.75">
      <c r="A72" s="5">
        <v>26600</v>
      </c>
      <c r="B72" s="1"/>
      <c r="C72" s="7">
        <v>1951</v>
      </c>
      <c r="D72" s="1"/>
      <c r="E72" s="1" t="s">
        <v>284</v>
      </c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7"/>
      <c r="D73" s="1"/>
      <c r="E73" s="1" t="s">
        <v>285</v>
      </c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7"/>
      <c r="D74" s="1"/>
      <c r="E74" s="1" t="s">
        <v>286</v>
      </c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7"/>
      <c r="D75" s="1"/>
      <c r="E75" s="1" t="s">
        <v>287</v>
      </c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7"/>
      <c r="D76" s="1"/>
      <c r="E76" s="1" t="s">
        <v>288</v>
      </c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7"/>
      <c r="D77" s="1"/>
      <c r="E77" s="1" t="s">
        <v>289</v>
      </c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7"/>
      <c r="D78" s="1"/>
      <c r="E78" s="1" t="s">
        <v>290</v>
      </c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7"/>
      <c r="D79" s="1"/>
      <c r="E79" s="1" t="s">
        <v>232</v>
      </c>
      <c r="F79" s="1"/>
      <c r="G79" s="1"/>
      <c r="H79" s="1"/>
      <c r="I79" s="1"/>
      <c r="J79" s="1"/>
      <c r="K79" s="1"/>
      <c r="L79" s="1"/>
      <c r="M79" s="1"/>
    </row>
    <row r="80" spans="1:13" ht="12.75">
      <c r="A80" s="5">
        <v>26613</v>
      </c>
      <c r="B80" s="1"/>
      <c r="C80" s="7">
        <v>1981</v>
      </c>
      <c r="D80" s="1"/>
      <c r="E80" s="1" t="s">
        <v>291</v>
      </c>
      <c r="F80" s="1"/>
      <c r="G80" s="1"/>
      <c r="H80" s="1"/>
      <c r="I80" s="1"/>
      <c r="J80" s="1"/>
      <c r="K80" s="1"/>
      <c r="L80" s="1"/>
      <c r="M80" s="1"/>
    </row>
    <row r="81" spans="1:13" ht="12.75">
      <c r="A81" s="5">
        <v>26618</v>
      </c>
      <c r="B81" s="1"/>
      <c r="C81" s="7"/>
      <c r="D81" s="1"/>
      <c r="E81" s="1" t="s">
        <v>292</v>
      </c>
      <c r="F81" s="1"/>
      <c r="G81" s="1"/>
      <c r="H81" s="1"/>
      <c r="I81" s="1"/>
      <c r="J81" s="1"/>
      <c r="K81" s="1"/>
      <c r="L81" s="1"/>
      <c r="M81" s="1"/>
    </row>
    <row r="82" spans="1:13" ht="12.75">
      <c r="A82" s="5">
        <v>26707</v>
      </c>
      <c r="B82" s="1"/>
      <c r="C82" s="7">
        <v>1991</v>
      </c>
      <c r="D82" s="1"/>
      <c r="E82" s="1" t="s">
        <v>293</v>
      </c>
      <c r="F82" s="1"/>
      <c r="G82" s="1"/>
      <c r="H82" s="1"/>
      <c r="I82" s="1"/>
      <c r="J82" s="1"/>
      <c r="K82" s="1"/>
      <c r="L82" s="1"/>
      <c r="M82" s="1"/>
    </row>
    <row r="83" spans="1:13" ht="12.75">
      <c r="A83" s="5">
        <v>26709</v>
      </c>
      <c r="B83" s="1"/>
      <c r="C83" s="7">
        <v>1992</v>
      </c>
      <c r="D83" s="1"/>
      <c r="E83" s="1" t="s">
        <v>294</v>
      </c>
      <c r="F83" s="1"/>
      <c r="G83" s="1"/>
      <c r="H83" s="1"/>
      <c r="I83" s="1"/>
      <c r="J83" s="1"/>
      <c r="K83" s="1"/>
      <c r="L83" s="1"/>
      <c r="M83" s="1"/>
    </row>
    <row r="84" spans="1:13" ht="12.75">
      <c r="A84" s="5">
        <v>26764</v>
      </c>
      <c r="B84" s="1"/>
      <c r="C84" s="7">
        <v>2022</v>
      </c>
      <c r="D84" s="1"/>
      <c r="E84" s="1" t="s">
        <v>295</v>
      </c>
      <c r="F84" s="1"/>
      <c r="G84" s="1"/>
      <c r="H84" s="1"/>
      <c r="I84" s="1"/>
      <c r="J84" s="1"/>
      <c r="K84" s="1"/>
      <c r="L84" s="1"/>
      <c r="M84" s="1"/>
    </row>
    <row r="85" spans="1:13" ht="12.75">
      <c r="A85" s="5">
        <v>26768</v>
      </c>
      <c r="B85" s="1"/>
      <c r="C85" s="7">
        <v>2024.1</v>
      </c>
      <c r="D85" s="1"/>
      <c r="E85" s="1" t="s">
        <v>296</v>
      </c>
      <c r="F85" s="1"/>
      <c r="G85" s="1"/>
      <c r="H85" s="1"/>
      <c r="I85" s="1"/>
      <c r="J85" s="1"/>
      <c r="K85" s="1"/>
      <c r="L85" s="1"/>
      <c r="M85" s="1"/>
    </row>
    <row r="86" spans="1:5" ht="12.75">
      <c r="A86" s="5">
        <v>26884</v>
      </c>
      <c r="B86" s="1"/>
      <c r="C86" s="7">
        <v>2065</v>
      </c>
      <c r="D86" s="1"/>
      <c r="E86" s="1" t="s">
        <v>297</v>
      </c>
    </row>
    <row r="87" spans="1:5" ht="12.75">
      <c r="A87" s="1"/>
      <c r="B87" s="1"/>
      <c r="C87" s="7"/>
      <c r="D87" s="1"/>
      <c r="E87" s="1" t="s">
        <v>298</v>
      </c>
    </row>
    <row r="88" spans="1:5" ht="12.75">
      <c r="A88" s="5">
        <v>26903</v>
      </c>
      <c r="B88" s="1"/>
      <c r="C88" s="7">
        <v>2071</v>
      </c>
      <c r="D88" s="1"/>
      <c r="E88" s="1" t="s">
        <v>299</v>
      </c>
    </row>
    <row r="89" spans="1:5" ht="12.75">
      <c r="A89" s="5">
        <v>26904</v>
      </c>
      <c r="B89" s="1"/>
      <c r="C89" s="7">
        <v>2071</v>
      </c>
      <c r="D89" s="1"/>
      <c r="E89" s="1" t="s">
        <v>300</v>
      </c>
    </row>
    <row r="90" spans="1:5" ht="12.75">
      <c r="A90" s="5">
        <v>26969</v>
      </c>
      <c r="B90" s="1"/>
      <c r="C90" s="7">
        <v>2128.5</v>
      </c>
      <c r="D90" s="1"/>
      <c r="E90" s="1" t="s">
        <v>303</v>
      </c>
    </row>
    <row r="91" spans="1:5" ht="12.75">
      <c r="A91" s="1"/>
      <c r="B91" s="1"/>
      <c r="C91" s="7"/>
      <c r="D91" s="1"/>
      <c r="E91" s="1" t="s">
        <v>304</v>
      </c>
    </row>
    <row r="92" spans="1:5" ht="12.75">
      <c r="A92" s="1"/>
      <c r="B92" s="1"/>
      <c r="C92" s="7"/>
      <c r="D92" s="1"/>
      <c r="E92" s="1" t="s">
        <v>305</v>
      </c>
    </row>
    <row r="93" spans="1:5" ht="12.75">
      <c r="A93" s="1"/>
      <c r="B93" s="1"/>
      <c r="C93" s="7"/>
      <c r="D93" s="1"/>
      <c r="E93" s="1" t="s">
        <v>306</v>
      </c>
    </row>
    <row r="94" spans="1:5" ht="12.75">
      <c r="A94" s="1"/>
      <c r="B94" s="1"/>
      <c r="C94" s="7"/>
      <c r="D94" s="1"/>
      <c r="E94" s="1" t="s">
        <v>307</v>
      </c>
    </row>
    <row r="95" spans="1:5" ht="12.75">
      <c r="A95" s="1"/>
      <c r="B95" s="1"/>
      <c r="C95" s="7"/>
      <c r="D95" s="1"/>
      <c r="E95" s="1" t="s">
        <v>308</v>
      </c>
    </row>
    <row r="96" spans="1:5" ht="12.75">
      <c r="A96" s="1"/>
      <c r="B96" s="1"/>
      <c r="C96" s="7"/>
      <c r="D96" s="1"/>
      <c r="E96" s="1" t="s">
        <v>309</v>
      </c>
    </row>
    <row r="97" spans="1:5" ht="12.75">
      <c r="A97" s="5">
        <v>27058</v>
      </c>
      <c r="B97" s="1"/>
      <c r="C97" s="7"/>
      <c r="D97" s="1"/>
      <c r="E97" s="1" t="s">
        <v>310</v>
      </c>
    </row>
    <row r="98" spans="1:5" ht="12.75">
      <c r="A98" s="1"/>
      <c r="B98" s="1"/>
      <c r="C98" s="7"/>
      <c r="D98" s="1"/>
      <c r="E98" s="1" t="s">
        <v>311</v>
      </c>
    </row>
    <row r="99" spans="1:5" ht="12.75">
      <c r="A99" s="5">
        <v>27060</v>
      </c>
      <c r="B99" s="1"/>
      <c r="C99" s="7">
        <v>2137</v>
      </c>
      <c r="D99" s="1"/>
      <c r="E99" s="1" t="s">
        <v>312</v>
      </c>
    </row>
    <row r="100" spans="1:5" ht="12.75">
      <c r="A100" s="5">
        <v>27104</v>
      </c>
      <c r="B100" s="1"/>
      <c r="C100" s="7">
        <v>2146.3</v>
      </c>
      <c r="D100" s="1"/>
      <c r="E100" s="1" t="s">
        <v>313</v>
      </c>
    </row>
    <row r="101" spans="1:5" ht="12.75">
      <c r="A101" s="5">
        <v>27149</v>
      </c>
      <c r="B101" s="1"/>
      <c r="C101" s="7">
        <v>2166</v>
      </c>
      <c r="D101" s="1"/>
      <c r="E101" s="1" t="s">
        <v>314</v>
      </c>
    </row>
    <row r="102" spans="1:5" ht="12.75">
      <c r="A102" s="5">
        <v>27264</v>
      </c>
      <c r="B102" s="1"/>
      <c r="C102" s="7">
        <v>2190</v>
      </c>
      <c r="D102" s="1"/>
      <c r="E102" s="1" t="s">
        <v>315</v>
      </c>
    </row>
    <row r="103" spans="1:5" ht="12.75">
      <c r="A103" s="5">
        <v>27320</v>
      </c>
      <c r="B103" s="1"/>
      <c r="C103" s="7">
        <v>2206.8</v>
      </c>
      <c r="D103" s="1"/>
      <c r="E103" s="1" t="s">
        <v>316</v>
      </c>
    </row>
    <row r="104" spans="1:5" ht="12.75">
      <c r="A104" s="5">
        <v>27366</v>
      </c>
      <c r="B104" s="1"/>
      <c r="C104" s="7">
        <v>2217</v>
      </c>
      <c r="D104" s="1"/>
      <c r="E104" s="1" t="s">
        <v>317</v>
      </c>
    </row>
    <row r="105" spans="1:5" ht="12.75">
      <c r="A105" s="5">
        <v>27372</v>
      </c>
      <c r="B105" s="1"/>
      <c r="C105" s="7">
        <v>2217</v>
      </c>
      <c r="D105" s="1"/>
      <c r="E105" s="1" t="s">
        <v>318</v>
      </c>
    </row>
    <row r="106" spans="1:5" ht="12.75">
      <c r="A106" s="5">
        <v>27424</v>
      </c>
      <c r="B106" s="1"/>
      <c r="C106" s="7">
        <v>2288</v>
      </c>
      <c r="D106" s="1"/>
      <c r="E106" s="1" t="s">
        <v>319</v>
      </c>
    </row>
    <row r="107" spans="1:5" ht="12.75">
      <c r="A107" s="5">
        <v>27585</v>
      </c>
      <c r="B107" s="1"/>
      <c r="C107" s="7">
        <v>2317</v>
      </c>
      <c r="D107" s="1"/>
      <c r="E107" s="1" t="s">
        <v>320</v>
      </c>
    </row>
    <row r="108" spans="1:5" ht="12.75">
      <c r="A108" s="5">
        <v>27619</v>
      </c>
      <c r="B108" s="1"/>
      <c r="C108" s="7">
        <v>2324.5</v>
      </c>
      <c r="D108" s="1"/>
      <c r="E108" s="1" t="s">
        <v>321</v>
      </c>
    </row>
    <row r="109" spans="1:5" ht="12.75">
      <c r="A109" s="5">
        <v>27690</v>
      </c>
      <c r="B109" s="1"/>
      <c r="C109" s="7">
        <v>2343</v>
      </c>
      <c r="D109" s="1"/>
      <c r="E109" s="1" t="s">
        <v>322</v>
      </c>
    </row>
    <row r="110" spans="1:5" ht="12.75">
      <c r="A110" s="5">
        <v>27717</v>
      </c>
      <c r="B110" s="1"/>
      <c r="C110" s="7">
        <v>2346.4</v>
      </c>
      <c r="D110" s="1"/>
      <c r="E110" s="1" t="s">
        <v>323</v>
      </c>
    </row>
    <row r="111" spans="1:5" ht="12.75">
      <c r="A111" s="5">
        <v>27751</v>
      </c>
      <c r="B111" s="1"/>
      <c r="C111" s="7">
        <v>2348.6</v>
      </c>
      <c r="D111" s="1"/>
      <c r="E111" s="1" t="s">
        <v>324</v>
      </c>
    </row>
    <row r="112" spans="1:5" ht="12.75">
      <c r="A112" s="1"/>
      <c r="B112" s="1"/>
      <c r="C112" s="7"/>
      <c r="D112" s="1"/>
      <c r="E112" s="1" t="s">
        <v>1032</v>
      </c>
    </row>
    <row r="113" spans="1:5" ht="12.75">
      <c r="A113" s="5">
        <v>27785</v>
      </c>
      <c r="B113" s="1"/>
      <c r="C113" s="7">
        <v>2374</v>
      </c>
      <c r="D113" s="1"/>
      <c r="E113" s="1" t="s">
        <v>325</v>
      </c>
    </row>
    <row r="114" spans="1:5" ht="12.75">
      <c r="A114" s="1"/>
      <c r="B114" s="1"/>
      <c r="C114" s="7"/>
      <c r="D114" s="1"/>
      <c r="E114" s="1" t="s">
        <v>328</v>
      </c>
    </row>
    <row r="115" spans="1:5" ht="12.75">
      <c r="A115" s="5">
        <v>27968</v>
      </c>
      <c r="B115" s="1"/>
      <c r="C115" s="7">
        <v>2445</v>
      </c>
      <c r="D115" s="1"/>
      <c r="E115" s="1" t="s">
        <v>329</v>
      </c>
    </row>
    <row r="116" spans="1:5" ht="12.75">
      <c r="A116" s="5">
        <v>28044</v>
      </c>
      <c r="B116" s="1"/>
      <c r="C116" s="7">
        <v>2460.5</v>
      </c>
      <c r="D116" s="1"/>
      <c r="E116" s="1" t="s">
        <v>331</v>
      </c>
    </row>
    <row r="117" spans="1:5" ht="12.75">
      <c r="A117" s="5">
        <v>28152</v>
      </c>
      <c r="B117" s="1"/>
      <c r="C117" s="7">
        <v>2524.2</v>
      </c>
      <c r="D117" s="1"/>
      <c r="E117" s="1" t="s">
        <v>332</v>
      </c>
    </row>
    <row r="118" spans="1:5" ht="12.75">
      <c r="A118" s="5">
        <v>28222</v>
      </c>
      <c r="B118" s="1"/>
      <c r="C118" s="7">
        <v>2574</v>
      </c>
      <c r="D118" s="1"/>
      <c r="E118" s="1" t="s">
        <v>330</v>
      </c>
    </row>
    <row r="119" spans="1:5" ht="12.75">
      <c r="A119" s="5">
        <v>28244</v>
      </c>
      <c r="B119" s="1"/>
      <c r="C119" s="7">
        <v>2606.5</v>
      </c>
      <c r="D119" s="1"/>
      <c r="E119" s="1" t="s">
        <v>333</v>
      </c>
    </row>
    <row r="120" spans="1:5" ht="12.75">
      <c r="A120" s="1"/>
      <c r="B120" s="1"/>
      <c r="C120" s="7"/>
      <c r="D120" s="1"/>
      <c r="E120" s="1" t="s">
        <v>334</v>
      </c>
    </row>
    <row r="121" spans="1:5" ht="12.75">
      <c r="A121" s="5">
        <v>28228</v>
      </c>
      <c r="B121" s="1"/>
      <c r="C121" s="7"/>
      <c r="D121" s="1"/>
      <c r="E121" s="1" t="s">
        <v>335</v>
      </c>
    </row>
    <row r="122" spans="1:5" ht="12.75">
      <c r="A122" s="5">
        <v>28277</v>
      </c>
      <c r="B122" s="1"/>
      <c r="C122" s="7"/>
      <c r="D122" s="1"/>
      <c r="E122" s="1" t="s">
        <v>336</v>
      </c>
    </row>
    <row r="123" spans="1:5" ht="12.75">
      <c r="A123" s="5">
        <v>28301</v>
      </c>
      <c r="B123" s="1"/>
      <c r="C123" s="7">
        <v>2673.5</v>
      </c>
      <c r="D123" s="1"/>
      <c r="E123" s="1" t="s">
        <v>330</v>
      </c>
    </row>
    <row r="124" spans="1:5" ht="12.75">
      <c r="A124" s="5">
        <v>28376</v>
      </c>
      <c r="B124" s="1"/>
      <c r="C124" s="7">
        <v>2693.9</v>
      </c>
      <c r="D124" s="1"/>
      <c r="E124" s="1" t="s">
        <v>337</v>
      </c>
    </row>
    <row r="125" spans="1:5" ht="12.75">
      <c r="A125" s="5">
        <v>28401</v>
      </c>
      <c r="B125" s="1"/>
      <c r="C125" s="7"/>
      <c r="D125" s="1"/>
      <c r="E125" s="1" t="s">
        <v>338</v>
      </c>
    </row>
    <row r="126" spans="1:5" ht="12.75">
      <c r="A126" s="5">
        <v>28432</v>
      </c>
      <c r="B126" s="1"/>
      <c r="C126" s="7">
        <v>2713.6</v>
      </c>
      <c r="D126" s="1"/>
      <c r="E126" s="1" t="s">
        <v>232</v>
      </c>
    </row>
    <row r="127" spans="1:5" ht="12.75">
      <c r="A127" s="5">
        <v>28526</v>
      </c>
      <c r="B127" s="1"/>
      <c r="C127" s="7">
        <v>2813.6</v>
      </c>
      <c r="D127" s="1"/>
      <c r="E127" s="1" t="s">
        <v>330</v>
      </c>
    </row>
    <row r="128" spans="1:5" ht="12.75">
      <c r="A128" s="5">
        <v>28545</v>
      </c>
      <c r="B128" s="1"/>
      <c r="C128" s="7">
        <v>2863</v>
      </c>
      <c r="D128" s="1"/>
      <c r="E128" s="1" t="s">
        <v>339</v>
      </c>
    </row>
    <row r="129" spans="1:5" ht="12.75">
      <c r="A129" s="5">
        <v>28923</v>
      </c>
      <c r="B129" s="1"/>
      <c r="C129" s="7">
        <v>2986.7</v>
      </c>
      <c r="D129" s="1"/>
      <c r="E129" s="1" t="s">
        <v>331</v>
      </c>
    </row>
    <row r="130" spans="1:5" ht="12.75">
      <c r="A130" s="5">
        <v>29000</v>
      </c>
      <c r="B130" s="1"/>
      <c r="C130" s="7">
        <v>3024.2</v>
      </c>
      <c r="D130" s="1"/>
      <c r="E130" s="1" t="s">
        <v>340</v>
      </c>
    </row>
    <row r="131" spans="1:5" ht="12.75">
      <c r="A131" s="5">
        <v>29066</v>
      </c>
      <c r="B131" s="1"/>
      <c r="C131" s="7"/>
      <c r="D131" s="1"/>
      <c r="E131" s="1" t="s">
        <v>341</v>
      </c>
    </row>
    <row r="132" spans="1:5" ht="12.75">
      <c r="A132" s="1"/>
      <c r="B132" s="1"/>
      <c r="C132" s="7"/>
      <c r="D132" s="1"/>
      <c r="E132" s="1" t="s">
        <v>342</v>
      </c>
    </row>
    <row r="133" spans="1:5" ht="12.75">
      <c r="A133" s="5">
        <v>29111</v>
      </c>
      <c r="B133" s="1"/>
      <c r="C133" s="7">
        <v>3099.5</v>
      </c>
      <c r="D133" s="1"/>
      <c r="E133" s="1" t="s">
        <v>343</v>
      </c>
    </row>
    <row r="134" spans="1:5" ht="12.75">
      <c r="A134" s="5">
        <v>29129</v>
      </c>
      <c r="B134" s="1"/>
      <c r="C134" s="7">
        <v>3106.5</v>
      </c>
      <c r="D134" s="1"/>
      <c r="E134" s="1" t="s">
        <v>344</v>
      </c>
    </row>
    <row r="135" spans="1:5" ht="12.75">
      <c r="A135" s="5">
        <v>29160</v>
      </c>
      <c r="B135" s="1"/>
      <c r="C135" s="7">
        <v>3114.5</v>
      </c>
      <c r="D135" s="1"/>
      <c r="E135" s="1" t="s">
        <v>345</v>
      </c>
    </row>
    <row r="136" spans="1:5" ht="12.75">
      <c r="A136" s="5">
        <v>29199</v>
      </c>
      <c r="B136" s="1"/>
      <c r="C136" s="1">
        <v>3142.5</v>
      </c>
      <c r="D136" s="1"/>
      <c r="E136" s="1" t="s">
        <v>346</v>
      </c>
    </row>
    <row r="137" spans="1:5" ht="12.75">
      <c r="A137" s="5">
        <v>29249</v>
      </c>
      <c r="B137" s="1"/>
      <c r="C137" s="1">
        <v>3180.5</v>
      </c>
      <c r="D137" s="1"/>
      <c r="E137" s="1" t="s">
        <v>347</v>
      </c>
    </row>
    <row r="138" spans="1:5" ht="12.75">
      <c r="A138" s="5">
        <v>29285</v>
      </c>
      <c r="B138" s="1"/>
      <c r="C138" s="1"/>
      <c r="D138" s="1"/>
      <c r="E138" s="1" t="s">
        <v>348</v>
      </c>
    </row>
    <row r="139" spans="1:5" ht="12.75">
      <c r="A139" s="1"/>
      <c r="B139" s="1"/>
      <c r="C139" s="1"/>
      <c r="D139" s="1"/>
      <c r="E139" s="1" t="s">
        <v>349</v>
      </c>
    </row>
    <row r="140" spans="1:5" ht="12.75">
      <c r="A140" s="1"/>
      <c r="B140" s="1"/>
      <c r="C140" s="1"/>
      <c r="D140" s="1"/>
      <c r="E140" s="1" t="s">
        <v>350</v>
      </c>
    </row>
    <row r="141" spans="1:5" ht="12.75">
      <c r="A141" s="5">
        <v>29312</v>
      </c>
      <c r="B141" s="1"/>
      <c r="C141" s="1">
        <v>3233.1</v>
      </c>
      <c r="D141" s="1"/>
      <c r="E141" s="1" t="s">
        <v>351</v>
      </c>
    </row>
    <row r="142" spans="1:5" ht="12.75">
      <c r="A142" s="1"/>
      <c r="B142" s="1"/>
      <c r="C142" s="1"/>
      <c r="D142" s="1"/>
      <c r="E142" s="1" t="s">
        <v>352</v>
      </c>
    </row>
    <row r="143" spans="1:5" ht="12.75">
      <c r="A143" s="5">
        <v>29448</v>
      </c>
      <c r="B143" s="1"/>
      <c r="C143" s="1">
        <v>3333.2</v>
      </c>
      <c r="D143" s="1"/>
      <c r="E143" s="1" t="s">
        <v>232</v>
      </c>
    </row>
    <row r="144" spans="1:5" ht="12.75">
      <c r="A144" s="5">
        <v>29804</v>
      </c>
      <c r="B144" s="1"/>
      <c r="C144" s="1">
        <v>3384.8</v>
      </c>
      <c r="D144" s="1"/>
      <c r="E144" s="1" t="s">
        <v>232</v>
      </c>
    </row>
    <row r="145" spans="1:5" ht="12.75">
      <c r="A145" s="5">
        <v>30232</v>
      </c>
      <c r="B145" s="1"/>
      <c r="C145" s="1">
        <v>3447.5</v>
      </c>
      <c r="D145" s="1"/>
      <c r="E145" s="1" t="s">
        <v>353</v>
      </c>
    </row>
    <row r="146" spans="1:5" ht="12.75">
      <c r="A146" s="1"/>
      <c r="B146" s="1"/>
      <c r="C146" s="1"/>
      <c r="D146" s="1"/>
      <c r="E146" s="1" t="s">
        <v>232</v>
      </c>
    </row>
    <row r="147" spans="1:5" ht="12.75">
      <c r="A147" s="5">
        <v>30596</v>
      </c>
      <c r="B147" s="1"/>
      <c r="C147" s="1">
        <v>3498.3</v>
      </c>
      <c r="D147" s="1"/>
      <c r="E147" s="1" t="s">
        <v>354</v>
      </c>
    </row>
    <row r="148" spans="1:5" ht="12.75">
      <c r="A148" s="1"/>
      <c r="B148" s="1"/>
      <c r="C148" s="1"/>
      <c r="D148" s="1"/>
      <c r="E148" s="1" t="s">
        <v>355</v>
      </c>
    </row>
    <row r="149" spans="1:5" ht="12.75">
      <c r="A149" s="5">
        <v>30662</v>
      </c>
      <c r="B149" s="1"/>
      <c r="C149" s="1">
        <v>3503.9</v>
      </c>
      <c r="D149" s="1"/>
      <c r="E149" s="1" t="s">
        <v>331</v>
      </c>
    </row>
    <row r="150" spans="1:5" ht="12.75">
      <c r="A150" s="5">
        <v>31199</v>
      </c>
      <c r="B150" s="1"/>
      <c r="C150" s="1">
        <v>3543.7</v>
      </c>
      <c r="D150" s="1"/>
      <c r="E150" s="1" t="s">
        <v>232</v>
      </c>
    </row>
    <row r="151" spans="1:5" ht="12.75">
      <c r="A151" s="5">
        <v>31212</v>
      </c>
      <c r="B151" s="1"/>
      <c r="C151" s="1">
        <v>3544.7</v>
      </c>
      <c r="D151" s="1"/>
      <c r="E151" s="1" t="s">
        <v>356</v>
      </c>
    </row>
    <row r="152" spans="1:5" ht="12.75">
      <c r="A152" s="5">
        <v>31238</v>
      </c>
      <c r="B152" s="1"/>
      <c r="C152" s="1"/>
      <c r="D152" s="1"/>
      <c r="E152" s="1" t="s">
        <v>357</v>
      </c>
    </row>
    <row r="153" spans="1:5" ht="12.75">
      <c r="A153" s="5">
        <v>31252</v>
      </c>
      <c r="B153" s="1"/>
      <c r="C153" s="1">
        <v>3571.2</v>
      </c>
      <c r="D153" s="1"/>
      <c r="E153" s="1" t="s">
        <v>358</v>
      </c>
    </row>
    <row r="154" spans="1:5" ht="12.75">
      <c r="A154" s="1"/>
      <c r="B154" s="1"/>
      <c r="C154" s="1"/>
      <c r="D154" s="1"/>
      <c r="E154" s="1" t="s">
        <v>359</v>
      </c>
    </row>
    <row r="155" spans="1:5" ht="12.75">
      <c r="A155" s="5">
        <v>31595</v>
      </c>
      <c r="B155" s="1"/>
      <c r="C155" s="1">
        <v>3707.5</v>
      </c>
      <c r="D155" s="1"/>
      <c r="E155" s="1" t="s">
        <v>232</v>
      </c>
    </row>
    <row r="156" spans="1:5" ht="12.75">
      <c r="A156" s="9">
        <v>32325</v>
      </c>
      <c r="B156" s="1"/>
      <c r="C156" s="1">
        <v>3904.5</v>
      </c>
      <c r="D156" s="1"/>
      <c r="E156" s="1" t="s">
        <v>232</v>
      </c>
    </row>
    <row r="157" spans="1:5" ht="12.75">
      <c r="A157" s="5">
        <v>33639</v>
      </c>
      <c r="B157" s="1"/>
      <c r="C157" s="1">
        <v>3979.6</v>
      </c>
      <c r="D157" s="1"/>
      <c r="E157" s="1" t="s">
        <v>360</v>
      </c>
    </row>
    <row r="158" spans="1:5" ht="12.75">
      <c r="A158" s="1"/>
      <c r="B158" s="1"/>
      <c r="C158" s="1"/>
      <c r="D158" s="1"/>
      <c r="E158" s="1" t="s">
        <v>361</v>
      </c>
    </row>
    <row r="159" spans="1:5" ht="12.75">
      <c r="A159" s="1"/>
      <c r="B159" s="1"/>
      <c r="C159" s="1"/>
      <c r="D159" s="1"/>
      <c r="E159" s="1" t="s">
        <v>362</v>
      </c>
    </row>
    <row r="160" spans="1:5" ht="12.75">
      <c r="A160" s="1"/>
      <c r="B160" s="1"/>
      <c r="C160" s="1"/>
      <c r="D160" s="1"/>
      <c r="E160" s="1" t="s">
        <v>363</v>
      </c>
    </row>
    <row r="161" spans="1:5" ht="12.75">
      <c r="A161" s="1"/>
      <c r="B161" s="1"/>
      <c r="C161" s="1"/>
      <c r="D161" s="1"/>
      <c r="E161" s="1" t="s">
        <v>364</v>
      </c>
    </row>
    <row r="162" spans="1:5" ht="12.75">
      <c r="A162" s="1"/>
      <c r="B162" s="1"/>
      <c r="C162" s="1"/>
      <c r="D162" s="1"/>
      <c r="E162" s="1" t="s">
        <v>365</v>
      </c>
    </row>
    <row r="163" spans="1:5" ht="12.75">
      <c r="A163" s="1"/>
      <c r="B163" s="1"/>
      <c r="C163" s="1"/>
      <c r="D163" s="1"/>
      <c r="E163" s="1" t="s">
        <v>366</v>
      </c>
    </row>
    <row r="164" spans="1:5" ht="12.75">
      <c r="A164" s="1"/>
      <c r="B164" s="1"/>
      <c r="C164" s="1"/>
      <c r="D164" s="1"/>
      <c r="E164" s="1" t="s">
        <v>367</v>
      </c>
    </row>
    <row r="165" spans="1:5" ht="12.75">
      <c r="A165" s="5">
        <v>33649</v>
      </c>
      <c r="B165" s="1"/>
      <c r="C165" s="1"/>
      <c r="D165" s="1"/>
      <c r="E165" s="1" t="s">
        <v>368</v>
      </c>
    </row>
    <row r="166" spans="1:5" ht="12.75">
      <c r="A166" s="5">
        <v>33662</v>
      </c>
      <c r="B166" s="1"/>
      <c r="C166" s="1">
        <v>3980.6</v>
      </c>
      <c r="D166" s="1"/>
      <c r="E166" s="1" t="s">
        <v>369</v>
      </c>
    </row>
    <row r="167" spans="1:5" ht="12.75">
      <c r="A167" s="1"/>
      <c r="B167" s="1"/>
      <c r="C167" s="1"/>
      <c r="D167" s="1"/>
      <c r="E167" s="1" t="s">
        <v>370</v>
      </c>
    </row>
    <row r="168" spans="1:5" ht="12.75">
      <c r="A168" s="1"/>
      <c r="B168" s="1"/>
      <c r="C168" s="1"/>
      <c r="D168" s="1"/>
      <c r="E168" s="1" t="s">
        <v>371</v>
      </c>
    </row>
    <row r="169" spans="1:5" ht="12.75">
      <c r="A169" s="1"/>
      <c r="B169" s="1"/>
      <c r="C169" s="1"/>
      <c r="D169" s="1"/>
      <c r="E169" s="1" t="s">
        <v>372</v>
      </c>
    </row>
    <row r="170" spans="1:5" ht="12.75">
      <c r="A170" s="1"/>
      <c r="B170" s="1"/>
      <c r="C170" s="1"/>
      <c r="D170" s="1"/>
      <c r="E170" s="1" t="s">
        <v>373</v>
      </c>
    </row>
    <row r="171" spans="1:5" ht="12.75">
      <c r="A171" s="1"/>
      <c r="B171" s="1"/>
      <c r="C171" s="1"/>
      <c r="D171" s="1"/>
      <c r="E171" s="1" t="s">
        <v>374</v>
      </c>
    </row>
    <row r="172" spans="1:5" ht="12.75">
      <c r="A172" s="1"/>
      <c r="B172" s="1"/>
      <c r="C172" s="1"/>
      <c r="D172" s="1"/>
      <c r="E172" s="1" t="s">
        <v>375</v>
      </c>
    </row>
    <row r="173" spans="1:5" ht="12.75">
      <c r="A173" s="5">
        <v>33676</v>
      </c>
      <c r="B173" s="1"/>
      <c r="C173" s="1"/>
      <c r="D173" s="1"/>
      <c r="E173" s="1" t="s">
        <v>376</v>
      </c>
    </row>
    <row r="174" spans="1:5" ht="12.75">
      <c r="A174" s="5">
        <v>33698</v>
      </c>
      <c r="B174" s="1"/>
      <c r="C174" s="1">
        <v>3991.5</v>
      </c>
      <c r="D174" s="1"/>
      <c r="E174" s="1" t="s">
        <v>378</v>
      </c>
    </row>
    <row r="175" spans="1:5" ht="12.75">
      <c r="A175" s="5">
        <v>33700</v>
      </c>
      <c r="B175" s="1"/>
      <c r="C175" s="1">
        <v>3991.5</v>
      </c>
      <c r="D175" s="1"/>
      <c r="E175" s="1" t="s">
        <v>377</v>
      </c>
    </row>
    <row r="176" spans="1:5" ht="12.75">
      <c r="A176" s="5">
        <v>33704</v>
      </c>
      <c r="B176" s="1"/>
      <c r="C176" s="1">
        <v>3991.5</v>
      </c>
      <c r="D176" s="1"/>
      <c r="E176" s="1" t="s">
        <v>379</v>
      </c>
    </row>
    <row r="177" spans="1:5" ht="12.75">
      <c r="A177" s="1"/>
      <c r="B177" s="1"/>
      <c r="C177" s="1"/>
      <c r="D177" s="1"/>
      <c r="E177" s="1" t="s">
        <v>380</v>
      </c>
    </row>
    <row r="178" spans="1:5" ht="12.75">
      <c r="A178" s="5">
        <v>33739</v>
      </c>
      <c r="B178" s="1"/>
      <c r="C178" s="1">
        <v>4002.6</v>
      </c>
      <c r="D178" s="1"/>
      <c r="E178" s="1" t="s">
        <v>381</v>
      </c>
    </row>
    <row r="179" spans="1:5" ht="12.75">
      <c r="A179" s="5">
        <v>33743</v>
      </c>
      <c r="B179" s="1"/>
      <c r="C179" s="1">
        <v>4002.6</v>
      </c>
      <c r="D179" s="1"/>
      <c r="E179" s="1" t="s">
        <v>382</v>
      </c>
    </row>
    <row r="180" spans="1:5" ht="12.75">
      <c r="A180" s="1"/>
      <c r="B180" s="1"/>
      <c r="C180" s="7"/>
      <c r="D180" s="1"/>
      <c r="E180" s="1" t="s">
        <v>383</v>
      </c>
    </row>
    <row r="181" spans="1:5" ht="12.75">
      <c r="A181" s="1"/>
      <c r="B181" s="1"/>
      <c r="C181" s="7"/>
      <c r="D181" s="1"/>
      <c r="E181" s="1" t="s">
        <v>384</v>
      </c>
    </row>
    <row r="182" spans="1:5" ht="12.75">
      <c r="A182" s="5">
        <v>33751</v>
      </c>
      <c r="B182" s="1"/>
      <c r="C182" s="7">
        <v>4005</v>
      </c>
      <c r="D182" s="1"/>
      <c r="E182" s="1" t="s">
        <v>385</v>
      </c>
    </row>
    <row r="183" spans="1:5" ht="12.75">
      <c r="A183" s="5">
        <v>33760</v>
      </c>
      <c r="B183" s="1"/>
      <c r="C183" s="7">
        <v>4007</v>
      </c>
      <c r="D183" s="1"/>
      <c r="E183" s="1" t="s">
        <v>386</v>
      </c>
    </row>
    <row r="184" spans="1:5" ht="12.75">
      <c r="A184" s="5">
        <v>33785</v>
      </c>
      <c r="B184" s="1"/>
      <c r="C184" s="7">
        <v>4038.5</v>
      </c>
      <c r="D184" s="1"/>
      <c r="E184" s="1" t="s">
        <v>387</v>
      </c>
    </row>
    <row r="185" spans="1:5" ht="12.75">
      <c r="A185" s="5">
        <v>33923</v>
      </c>
      <c r="B185" s="1"/>
      <c r="C185" s="7">
        <v>4077</v>
      </c>
      <c r="D185" s="1"/>
      <c r="E185" s="1" t="s">
        <v>330</v>
      </c>
    </row>
    <row r="186" spans="1:5" ht="12.75">
      <c r="A186" s="5">
        <v>34015</v>
      </c>
      <c r="B186" s="1"/>
      <c r="C186" s="7">
        <v>4135.2</v>
      </c>
      <c r="D186" s="1"/>
      <c r="E186" s="1" t="s">
        <v>388</v>
      </c>
    </row>
    <row r="187" spans="1:5" ht="12.75">
      <c r="A187" s="5">
        <v>34043</v>
      </c>
      <c r="B187" s="1"/>
      <c r="C187" s="7">
        <v>4135.7</v>
      </c>
      <c r="D187" s="1"/>
      <c r="E187" s="1" t="s">
        <v>389</v>
      </c>
    </row>
    <row r="188" spans="1:5" ht="12.75">
      <c r="A188" s="5">
        <v>34052</v>
      </c>
      <c r="B188" s="1"/>
      <c r="C188" s="7">
        <v>4135.7</v>
      </c>
      <c r="D188" s="1"/>
      <c r="E188" s="1" t="s">
        <v>390</v>
      </c>
    </row>
    <row r="189" spans="1:5" ht="12.75">
      <c r="A189" s="5">
        <v>34059</v>
      </c>
      <c r="B189" s="1"/>
      <c r="C189" s="7">
        <v>4135.7</v>
      </c>
      <c r="D189" s="1"/>
      <c r="E189" s="1" t="s">
        <v>391</v>
      </c>
    </row>
    <row r="190" spans="1:5" ht="12.75">
      <c r="A190" s="1"/>
      <c r="B190" s="1"/>
      <c r="C190" s="7"/>
      <c r="D190" s="1"/>
      <c r="E190" s="1" t="s">
        <v>392</v>
      </c>
    </row>
    <row r="191" spans="1:5" ht="12.75">
      <c r="A191" s="1"/>
      <c r="B191" s="1"/>
      <c r="C191" s="7"/>
      <c r="D191" s="1"/>
      <c r="E191" s="1" t="s">
        <v>393</v>
      </c>
    </row>
    <row r="192" spans="1:5" ht="12.75">
      <c r="A192" s="5">
        <v>34333</v>
      </c>
      <c r="B192" s="1"/>
      <c r="C192" s="7">
        <v>4219</v>
      </c>
      <c r="D192" s="1"/>
      <c r="E192" s="1" t="s">
        <v>394</v>
      </c>
    </row>
    <row r="193" spans="1:5" ht="12.75">
      <c r="A193" s="5">
        <v>34398</v>
      </c>
      <c r="B193" s="1"/>
      <c r="C193" s="7">
        <v>4235.5</v>
      </c>
      <c r="D193" s="1"/>
      <c r="E193" s="1" t="s">
        <v>395</v>
      </c>
    </row>
    <row r="194" spans="1:5" ht="12.75">
      <c r="A194" s="5">
        <v>34500</v>
      </c>
      <c r="B194" s="1"/>
      <c r="C194" s="7">
        <v>4279</v>
      </c>
      <c r="D194" s="1"/>
      <c r="E194" s="1" t="s">
        <v>397</v>
      </c>
    </row>
    <row r="195" spans="1:5" ht="12.75">
      <c r="A195" s="5">
        <v>34502</v>
      </c>
      <c r="B195" s="1"/>
      <c r="C195" s="7">
        <v>4280.1</v>
      </c>
      <c r="D195" s="1"/>
      <c r="E195" s="1" t="s">
        <v>396</v>
      </c>
    </row>
    <row r="196" spans="1:5" ht="12.75">
      <c r="A196" s="5">
        <v>34507</v>
      </c>
      <c r="B196" s="1"/>
      <c r="C196" s="7">
        <v>4284.1</v>
      </c>
      <c r="D196" s="1"/>
      <c r="E196" s="1" t="s">
        <v>398</v>
      </c>
    </row>
    <row r="197" spans="1:5" ht="12.75">
      <c r="A197" s="5">
        <v>34551</v>
      </c>
      <c r="B197" s="1"/>
      <c r="C197" s="7">
        <v>4308.5</v>
      </c>
      <c r="D197" s="1"/>
      <c r="E197" s="1" t="s">
        <v>399</v>
      </c>
    </row>
    <row r="198" spans="1:5" ht="12.75">
      <c r="A198" s="5">
        <v>34612</v>
      </c>
      <c r="B198" s="1"/>
      <c r="C198" s="7">
        <v>4329</v>
      </c>
      <c r="D198" s="1"/>
      <c r="E198" s="1" t="s">
        <v>400</v>
      </c>
    </row>
    <row r="199" spans="1:5" ht="12.75">
      <c r="A199" s="5">
        <v>34617</v>
      </c>
      <c r="B199" s="1"/>
      <c r="C199" s="7">
        <v>4331.6</v>
      </c>
      <c r="D199" s="1"/>
      <c r="E199" s="1" t="s">
        <v>401</v>
      </c>
    </row>
    <row r="200" spans="1:5" ht="12.75">
      <c r="A200" s="5">
        <v>34619</v>
      </c>
      <c r="B200" s="1"/>
      <c r="C200" s="7">
        <v>4331.6</v>
      </c>
      <c r="D200" s="1"/>
      <c r="E200" s="1" t="s">
        <v>402</v>
      </c>
    </row>
    <row r="201" spans="1:5" ht="12.75">
      <c r="A201" s="5">
        <v>34759</v>
      </c>
      <c r="B201" s="1"/>
      <c r="C201" s="7">
        <v>4430.7</v>
      </c>
      <c r="D201" s="1"/>
      <c r="E201" s="1" t="s">
        <v>232</v>
      </c>
    </row>
    <row r="202" spans="1:5" ht="12.75">
      <c r="A202" s="5">
        <v>34801</v>
      </c>
      <c r="B202" s="1"/>
      <c r="C202" s="7">
        <v>4448.1</v>
      </c>
      <c r="D202" s="1"/>
      <c r="E202" s="1" t="s">
        <v>403</v>
      </c>
    </row>
    <row r="203" spans="1:5" ht="12.75">
      <c r="A203" s="5">
        <v>34872</v>
      </c>
      <c r="B203" s="1"/>
      <c r="C203" s="7">
        <v>4502.1</v>
      </c>
      <c r="D203" s="1"/>
      <c r="E203" s="1" t="s">
        <v>404</v>
      </c>
    </row>
    <row r="204" spans="1:5" ht="12.75">
      <c r="A204" s="5">
        <v>35079</v>
      </c>
      <c r="B204" s="1"/>
      <c r="C204" s="7">
        <v>4525.4</v>
      </c>
      <c r="D204" s="1"/>
      <c r="E204" s="1" t="s">
        <v>405</v>
      </c>
    </row>
    <row r="205" spans="1:5" ht="12.75">
      <c r="A205" s="5">
        <v>35156</v>
      </c>
      <c r="B205" s="1"/>
      <c r="C205" s="7">
        <v>4554.1</v>
      </c>
      <c r="D205" s="1"/>
      <c r="E205" s="1" t="s">
        <v>424</v>
      </c>
    </row>
    <row r="206" spans="1:5" ht="12.75">
      <c r="A206" s="1"/>
      <c r="B206" s="1"/>
      <c r="C206" s="7"/>
      <c r="D206" s="1"/>
      <c r="E206" s="1" t="s">
        <v>377</v>
      </c>
    </row>
    <row r="207" spans="1:5" ht="12.75">
      <c r="A207" s="5">
        <v>35322</v>
      </c>
      <c r="B207" s="1"/>
      <c r="C207" s="7"/>
      <c r="D207" s="1"/>
      <c r="E207" s="1" t="s">
        <v>425</v>
      </c>
    </row>
    <row r="208" spans="1:5" ht="12.75">
      <c r="A208" s="5">
        <v>35595</v>
      </c>
      <c r="B208" s="1"/>
      <c r="C208" s="7">
        <v>4692.3</v>
      </c>
      <c r="D208" s="1"/>
      <c r="E208" s="1" t="s">
        <v>317</v>
      </c>
    </row>
    <row r="209" spans="1:5" ht="12.75">
      <c r="A209" s="5">
        <v>35757</v>
      </c>
      <c r="B209" s="1"/>
      <c r="C209" s="7">
        <v>4721.7</v>
      </c>
      <c r="D209" s="1"/>
      <c r="E209" s="1" t="s">
        <v>426</v>
      </c>
    </row>
    <row r="210" spans="1:5" ht="12.75">
      <c r="A210" s="5">
        <v>35895</v>
      </c>
      <c r="B210" s="1"/>
      <c r="C210" s="7">
        <v>4766.1</v>
      </c>
      <c r="D210" s="1"/>
      <c r="E210" s="1" t="s">
        <v>427</v>
      </c>
    </row>
    <row r="211" spans="1:5" ht="12.75">
      <c r="A211" s="5">
        <v>36000</v>
      </c>
      <c r="B211" s="1"/>
      <c r="C211" s="7">
        <v>4790.1</v>
      </c>
      <c r="D211" s="1"/>
      <c r="E211" s="1" t="s">
        <v>428</v>
      </c>
    </row>
    <row r="212" spans="1:5" ht="12.75">
      <c r="A212" s="5">
        <v>36278</v>
      </c>
      <c r="B212" s="1"/>
      <c r="C212" s="7">
        <v>4849.9</v>
      </c>
      <c r="D212" s="1"/>
      <c r="E212" s="1" t="s">
        <v>429</v>
      </c>
    </row>
    <row r="213" spans="1:5" ht="12.75">
      <c r="A213" s="5">
        <v>36307</v>
      </c>
      <c r="B213" s="1"/>
      <c r="C213" s="7"/>
      <c r="D213" s="1"/>
      <c r="E213" s="1" t="s">
        <v>430</v>
      </c>
    </row>
    <row r="214" spans="1:5" ht="12.75">
      <c r="A214" s="1"/>
      <c r="B214" s="1"/>
      <c r="C214" s="7"/>
      <c r="D214" s="1"/>
      <c r="E214" s="1" t="s">
        <v>431</v>
      </c>
    </row>
    <row r="215" spans="1:5" ht="12.75">
      <c r="A215" s="1"/>
      <c r="B215" s="1"/>
      <c r="C215" s="7"/>
      <c r="D215" s="1"/>
      <c r="E215" s="1" t="s">
        <v>432</v>
      </c>
    </row>
    <row r="216" spans="1:5" ht="12.75">
      <c r="A216" s="1"/>
      <c r="B216" s="1"/>
      <c r="C216" s="7"/>
      <c r="D216" s="1"/>
      <c r="E216" s="1" t="s">
        <v>433</v>
      </c>
    </row>
    <row r="217" spans="1:5" ht="12.75">
      <c r="A217" s="5">
        <v>36337</v>
      </c>
      <c r="B217" s="1"/>
      <c r="C217" s="7">
        <v>4889.1</v>
      </c>
      <c r="D217" s="1"/>
      <c r="E217" s="1" t="s">
        <v>434</v>
      </c>
    </row>
    <row r="218" spans="1:5" ht="12.75">
      <c r="A218" s="5">
        <v>36400</v>
      </c>
      <c r="B218" s="1"/>
      <c r="C218" s="7">
        <v>4927.8</v>
      </c>
      <c r="D218" s="1"/>
      <c r="E218" s="1" t="s">
        <v>232</v>
      </c>
    </row>
    <row r="219" spans="1:5" ht="12.75">
      <c r="A219" s="5">
        <v>36447</v>
      </c>
      <c r="B219" s="1"/>
      <c r="C219" s="7">
        <v>4945</v>
      </c>
      <c r="D219" s="1"/>
      <c r="E219" s="1" t="s">
        <v>435</v>
      </c>
    </row>
    <row r="220" spans="1:5" ht="12.75">
      <c r="A220" s="5"/>
      <c r="B220" s="1"/>
      <c r="C220" s="7"/>
      <c r="D220" s="1"/>
      <c r="E220" s="1" t="s">
        <v>653</v>
      </c>
    </row>
    <row r="221" spans="1:5" ht="12.75">
      <c r="A221" s="5">
        <v>36584</v>
      </c>
      <c r="B221" s="1"/>
      <c r="C221" s="7">
        <v>4952.8</v>
      </c>
      <c r="D221" s="1"/>
      <c r="E221" s="1" t="s">
        <v>570</v>
      </c>
    </row>
    <row r="222" spans="1:5" ht="12.75">
      <c r="A222" s="1"/>
      <c r="B222" s="1"/>
      <c r="C222" s="7"/>
      <c r="D222" s="1"/>
      <c r="E222" s="1" t="s">
        <v>565</v>
      </c>
    </row>
    <row r="223" spans="1:5" ht="12.75">
      <c r="A223" s="5">
        <v>36781</v>
      </c>
      <c r="B223" s="1"/>
      <c r="C223" s="7">
        <v>4982</v>
      </c>
      <c r="D223" s="1"/>
      <c r="E223" s="1" t="s">
        <v>232</v>
      </c>
    </row>
    <row r="224" spans="1:5" ht="12.75">
      <c r="A224" s="1"/>
      <c r="B224" s="1"/>
      <c r="C224" s="7"/>
      <c r="D224" s="1"/>
      <c r="E224" s="1" t="s">
        <v>571</v>
      </c>
    </row>
    <row r="225" spans="1:5" ht="12.75">
      <c r="A225" s="1"/>
      <c r="B225" s="1"/>
      <c r="C225" s="7"/>
      <c r="D225" s="1"/>
      <c r="E225" s="1" t="s">
        <v>572</v>
      </c>
    </row>
    <row r="226" spans="1:5" ht="12.75">
      <c r="A226" s="1"/>
      <c r="B226" s="1"/>
      <c r="C226" s="7"/>
      <c r="D226" s="1"/>
      <c r="E226" s="1" t="s">
        <v>573</v>
      </c>
    </row>
    <row r="227" spans="1:5" ht="12.75">
      <c r="A227" s="1"/>
      <c r="B227" s="1"/>
      <c r="C227" s="7"/>
      <c r="D227" s="1"/>
      <c r="E227" s="1" t="s">
        <v>574</v>
      </c>
    </row>
    <row r="228" spans="1:5" ht="12.75">
      <c r="A228" s="1"/>
      <c r="B228" s="1"/>
      <c r="C228" s="7"/>
      <c r="D228" s="1"/>
      <c r="E228" s="1" t="s">
        <v>575</v>
      </c>
    </row>
    <row r="229" spans="1:5" ht="12.75">
      <c r="A229" s="1"/>
      <c r="B229" s="1"/>
      <c r="C229" s="7"/>
      <c r="D229" s="1"/>
      <c r="E229" s="1" t="s">
        <v>576</v>
      </c>
    </row>
    <row r="230" spans="1:5" ht="12.75">
      <c r="A230" s="1"/>
      <c r="B230" s="1"/>
      <c r="C230" s="7"/>
      <c r="D230" s="1"/>
      <c r="E230" s="1" t="s">
        <v>577</v>
      </c>
    </row>
    <row r="231" spans="1:5" ht="12.75">
      <c r="A231" s="5">
        <v>36865</v>
      </c>
      <c r="B231" s="1"/>
      <c r="C231" s="7">
        <v>4994.8</v>
      </c>
      <c r="D231" s="1"/>
      <c r="E231" s="1" t="s">
        <v>580</v>
      </c>
    </row>
    <row r="232" spans="1:5" ht="12.75">
      <c r="A232" s="1"/>
      <c r="B232" s="1"/>
      <c r="C232" s="7"/>
      <c r="D232" s="1"/>
      <c r="E232" s="1" t="s">
        <v>581</v>
      </c>
    </row>
    <row r="233" spans="1:5" ht="12.75">
      <c r="A233" s="5">
        <v>37127</v>
      </c>
      <c r="B233" s="1"/>
      <c r="C233" s="7">
        <v>5015.2</v>
      </c>
      <c r="D233" s="1"/>
      <c r="E233" s="1" t="s">
        <v>585</v>
      </c>
    </row>
    <row r="234" spans="1:5" ht="12.75">
      <c r="A234" s="1"/>
      <c r="B234" s="1"/>
      <c r="C234" s="7"/>
      <c r="D234" s="1"/>
      <c r="E234" s="1" t="s">
        <v>586</v>
      </c>
    </row>
    <row r="235" spans="1:5" ht="12.75">
      <c r="A235" s="1"/>
      <c r="B235" s="1"/>
      <c r="C235" s="7"/>
      <c r="D235" s="1"/>
      <c r="E235" s="1" t="s">
        <v>587</v>
      </c>
    </row>
    <row r="236" spans="1:5" ht="12.75">
      <c r="A236" s="1"/>
      <c r="B236" s="1"/>
      <c r="C236" s="7"/>
      <c r="D236" s="1"/>
      <c r="E236" s="1" t="s">
        <v>588</v>
      </c>
    </row>
    <row r="237" spans="1:5" ht="12.75">
      <c r="A237" s="1"/>
      <c r="B237" s="1"/>
      <c r="C237" s="7"/>
      <c r="D237" s="1"/>
      <c r="E237" s="1" t="s">
        <v>589</v>
      </c>
    </row>
    <row r="238" spans="1:5" ht="12.75">
      <c r="A238" s="1"/>
      <c r="B238" s="1"/>
      <c r="C238" s="7"/>
      <c r="D238" s="1"/>
      <c r="E238" s="1" t="s">
        <v>590</v>
      </c>
    </row>
    <row r="239" spans="1:5" ht="12.75">
      <c r="A239" s="5">
        <v>37133</v>
      </c>
      <c r="B239" s="1"/>
      <c r="C239" s="7">
        <v>5022.7</v>
      </c>
      <c r="D239" s="1"/>
      <c r="E239" s="1" t="s">
        <v>592</v>
      </c>
    </row>
    <row r="240" spans="1:5" ht="12.75">
      <c r="A240" s="1"/>
      <c r="B240" s="1"/>
      <c r="C240" s="7"/>
      <c r="D240" s="1"/>
      <c r="E240" s="1" t="s">
        <v>591</v>
      </c>
    </row>
    <row r="241" spans="1:5" ht="12.75">
      <c r="A241" s="1"/>
      <c r="B241" s="1"/>
      <c r="C241" s="7"/>
      <c r="D241" s="1"/>
      <c r="E241" s="1" t="s">
        <v>593</v>
      </c>
    </row>
    <row r="242" spans="1:5" ht="12.75">
      <c r="A242" s="1"/>
      <c r="B242" s="1"/>
      <c r="C242" s="7"/>
      <c r="D242" s="1"/>
      <c r="E242" s="1" t="s">
        <v>595</v>
      </c>
    </row>
    <row r="243" spans="1:5" ht="12.75">
      <c r="A243" s="1"/>
      <c r="B243" s="1"/>
      <c r="C243" s="7"/>
      <c r="D243" s="1"/>
      <c r="E243" s="1" t="s">
        <v>594</v>
      </c>
    </row>
    <row r="244" spans="1:5" ht="12.75">
      <c r="A244" s="1"/>
      <c r="B244" s="1"/>
      <c r="C244" s="7"/>
      <c r="D244" s="1"/>
      <c r="E244" s="1" t="s">
        <v>596</v>
      </c>
    </row>
    <row r="245" spans="1:5" ht="12.75">
      <c r="A245" s="5">
        <v>37134</v>
      </c>
      <c r="B245" s="1"/>
      <c r="C245" s="7">
        <v>5022.7</v>
      </c>
      <c r="D245" s="1"/>
      <c r="E245" s="1" t="s">
        <v>597</v>
      </c>
    </row>
    <row r="246" spans="1:5" ht="12.75">
      <c r="A246" s="1"/>
      <c r="B246" s="1"/>
      <c r="C246" s="7"/>
      <c r="D246" s="1"/>
      <c r="E246" s="1" t="s">
        <v>598</v>
      </c>
    </row>
    <row r="247" spans="1:5" ht="12.75">
      <c r="A247" s="1"/>
      <c r="B247" s="1"/>
      <c r="C247" s="7"/>
      <c r="D247" s="1"/>
      <c r="E247" s="1" t="s">
        <v>599</v>
      </c>
    </row>
    <row r="248" spans="1:5" ht="12.75">
      <c r="A248" s="1"/>
      <c r="B248" s="1"/>
      <c r="C248" s="7"/>
      <c r="D248" s="1"/>
      <c r="E248" s="1" t="s">
        <v>600</v>
      </c>
    </row>
    <row r="249" spans="1:5" ht="12.75">
      <c r="A249" s="5">
        <v>37384</v>
      </c>
      <c r="B249" s="1"/>
      <c r="C249" s="7">
        <v>5057.3</v>
      </c>
      <c r="D249" s="1"/>
      <c r="E249" s="1" t="s">
        <v>613</v>
      </c>
    </row>
    <row r="250" spans="1:5" ht="12.75">
      <c r="A250" s="5">
        <v>37492</v>
      </c>
      <c r="B250" s="1"/>
      <c r="C250" s="7">
        <v>5080.3</v>
      </c>
      <c r="D250" s="1"/>
      <c r="E250" s="1" t="s">
        <v>8</v>
      </c>
    </row>
    <row r="251" spans="1:5" ht="12.75">
      <c r="A251" s="1"/>
      <c r="B251" s="1"/>
      <c r="C251" s="7"/>
      <c r="D251" s="1"/>
      <c r="E251" s="1" t="s">
        <v>9</v>
      </c>
    </row>
    <row r="252" spans="1:5" ht="12.75">
      <c r="A252" s="6"/>
      <c r="B252" s="6"/>
      <c r="C252" s="8"/>
      <c r="D252" s="6"/>
      <c r="E252" s="1" t="s">
        <v>10</v>
      </c>
    </row>
    <row r="253" spans="1:5" ht="12.75">
      <c r="A253" s="6"/>
      <c r="B253" s="6"/>
      <c r="C253" s="8"/>
      <c r="D253" s="6"/>
      <c r="E253" s="1" t="s">
        <v>11</v>
      </c>
    </row>
    <row r="254" spans="1:5" ht="12.75">
      <c r="A254" s="6"/>
      <c r="B254" s="6"/>
      <c r="C254" s="6"/>
      <c r="D254" s="6"/>
      <c r="E254" s="1" t="s">
        <v>12</v>
      </c>
    </row>
    <row r="255" spans="1:5" ht="12.75">
      <c r="A255" s="6"/>
      <c r="B255" s="6"/>
      <c r="C255" s="6"/>
      <c r="D255" s="6"/>
      <c r="E255" s="1" t="s">
        <v>13</v>
      </c>
    </row>
    <row r="256" spans="1:5" ht="12.75">
      <c r="A256" s="6"/>
      <c r="B256" s="6"/>
      <c r="C256" s="6"/>
      <c r="D256" s="6"/>
      <c r="E256" s="1" t="s">
        <v>14</v>
      </c>
    </row>
    <row r="257" spans="1:5" ht="12.75">
      <c r="A257" s="6"/>
      <c r="B257" s="6"/>
      <c r="C257" s="6"/>
      <c r="D257" s="6"/>
      <c r="E257" s="1" t="s">
        <v>15</v>
      </c>
    </row>
    <row r="258" spans="1:5" ht="12.75">
      <c r="A258" s="5">
        <v>37792</v>
      </c>
      <c r="B258" s="6"/>
      <c r="C258" s="7">
        <v>5145</v>
      </c>
      <c r="D258" s="6"/>
      <c r="E258" s="1" t="s">
        <v>37</v>
      </c>
    </row>
    <row r="259" spans="1:5" ht="12.75">
      <c r="A259" s="5">
        <v>37824</v>
      </c>
      <c r="C259" s="7">
        <v>5150</v>
      </c>
      <c r="E259" s="1" t="s">
        <v>39</v>
      </c>
    </row>
    <row r="260" spans="1:5" ht="12.75">
      <c r="A260" s="5"/>
      <c r="C260" s="7"/>
      <c r="E260" s="1" t="s">
        <v>40</v>
      </c>
    </row>
    <row r="261" spans="1:5" ht="12.75">
      <c r="A261" s="5">
        <v>37875</v>
      </c>
      <c r="C261" s="7">
        <v>5161</v>
      </c>
      <c r="E261" s="1" t="s">
        <v>45</v>
      </c>
    </row>
    <row r="262" spans="1:5" ht="12.75">
      <c r="A262" s="5"/>
      <c r="C262" s="7"/>
      <c r="E262" s="1" t="s">
        <v>46</v>
      </c>
    </row>
    <row r="263" spans="1:5" ht="12.75">
      <c r="A263" s="5"/>
      <c r="C263" s="7"/>
      <c r="E263" s="1" t="s">
        <v>47</v>
      </c>
    </row>
    <row r="264" spans="1:5" ht="12.75">
      <c r="A264" s="5">
        <v>37877</v>
      </c>
      <c r="C264" s="7">
        <v>5161</v>
      </c>
      <c r="E264" s="1" t="s">
        <v>48</v>
      </c>
    </row>
    <row r="265" spans="1:5" ht="12.75">
      <c r="A265" s="5"/>
      <c r="C265" s="7"/>
      <c r="E265" s="1" t="s">
        <v>49</v>
      </c>
    </row>
    <row r="266" spans="1:5" ht="12.75">
      <c r="A266" s="5"/>
      <c r="C266" s="7"/>
      <c r="E266" s="1" t="s">
        <v>50</v>
      </c>
    </row>
    <row r="267" spans="1:5" ht="12.75">
      <c r="A267" s="5"/>
      <c r="C267" s="7"/>
      <c r="E267" s="1" t="s">
        <v>51</v>
      </c>
    </row>
    <row r="268" spans="1:5" ht="12.75">
      <c r="A268" s="5"/>
      <c r="C268" s="7"/>
      <c r="E268" s="1" t="s">
        <v>52</v>
      </c>
    </row>
    <row r="269" spans="1:5" ht="12.75">
      <c r="A269" s="5"/>
      <c r="C269" s="7"/>
      <c r="E269" s="1" t="s">
        <v>53</v>
      </c>
    </row>
    <row r="270" spans="1:5" ht="12.75">
      <c r="A270" s="5"/>
      <c r="B270" s="1"/>
      <c r="C270" s="7"/>
      <c r="D270" s="1"/>
      <c r="E270" s="1" t="s">
        <v>54</v>
      </c>
    </row>
    <row r="271" spans="1:5" ht="12.75">
      <c r="A271" s="5"/>
      <c r="B271" s="1"/>
      <c r="C271" s="7"/>
      <c r="D271" s="1"/>
      <c r="E271" s="1" t="s">
        <v>55</v>
      </c>
    </row>
    <row r="272" spans="1:5" ht="12.75">
      <c r="A272" s="1"/>
      <c r="B272" s="1"/>
      <c r="C272" s="7"/>
      <c r="D272" s="1"/>
      <c r="E272" s="1" t="s">
        <v>56</v>
      </c>
    </row>
    <row r="273" spans="1:5" ht="12.75">
      <c r="A273" s="1"/>
      <c r="B273" s="1"/>
      <c r="C273" s="7"/>
      <c r="D273" s="1"/>
      <c r="E273" s="1" t="s">
        <v>57</v>
      </c>
    </row>
    <row r="274" spans="1:5" ht="12.75">
      <c r="A274" s="1"/>
      <c r="B274" s="1"/>
      <c r="C274" s="7"/>
      <c r="D274" s="1"/>
      <c r="E274" s="1" t="s">
        <v>58</v>
      </c>
    </row>
    <row r="275" spans="1:5" ht="12.75">
      <c r="A275" s="5">
        <v>37877</v>
      </c>
      <c r="B275" s="1"/>
      <c r="C275" s="7">
        <v>5161</v>
      </c>
      <c r="D275" s="1"/>
      <c r="E275" s="1" t="s">
        <v>59</v>
      </c>
    </row>
    <row r="276" spans="1:5" ht="12.75">
      <c r="A276" s="1"/>
      <c r="B276" s="1"/>
      <c r="C276" s="7"/>
      <c r="D276" s="1"/>
      <c r="E276" s="1" t="s">
        <v>60</v>
      </c>
    </row>
    <row r="277" spans="1:5" ht="12.75">
      <c r="A277" s="5">
        <v>38024</v>
      </c>
      <c r="B277" s="1"/>
      <c r="C277" s="7">
        <v>5183.6</v>
      </c>
      <c r="D277" s="1"/>
      <c r="E277" s="1" t="s">
        <v>76</v>
      </c>
    </row>
    <row r="278" spans="1:5" ht="12.75">
      <c r="A278" s="1"/>
      <c r="B278" s="1"/>
      <c r="C278" s="7"/>
      <c r="D278" s="1"/>
      <c r="E278" s="1" t="s">
        <v>77</v>
      </c>
    </row>
    <row r="279" spans="1:5" ht="12.75">
      <c r="A279" s="5">
        <v>38036</v>
      </c>
      <c r="B279" s="1"/>
      <c r="C279" s="7">
        <v>5188.3</v>
      </c>
      <c r="D279" s="1"/>
      <c r="E279" s="1" t="s">
        <v>78</v>
      </c>
    </row>
    <row r="280" spans="1:5" ht="12.75">
      <c r="A280" s="1"/>
      <c r="B280" s="1"/>
      <c r="C280" s="7"/>
      <c r="D280" s="1"/>
      <c r="E280" s="1" t="s">
        <v>79</v>
      </c>
    </row>
    <row r="281" spans="1:5" ht="12.75">
      <c r="A281" s="1"/>
      <c r="B281" s="1"/>
      <c r="C281" s="7"/>
      <c r="D281" s="1"/>
      <c r="E281" s="1" t="s">
        <v>80</v>
      </c>
    </row>
    <row r="282" spans="1:5" ht="12.75">
      <c r="A282" s="1"/>
      <c r="B282" s="1"/>
      <c r="C282" s="1"/>
      <c r="D282" s="1"/>
      <c r="E282" s="1" t="s">
        <v>81</v>
      </c>
    </row>
    <row r="283" spans="1:5" ht="12.75">
      <c r="A283" s="1"/>
      <c r="B283" s="1"/>
      <c r="C283" s="1"/>
      <c r="D283" s="1"/>
      <c r="E283" s="1" t="s">
        <v>82</v>
      </c>
    </row>
    <row r="284" spans="1:5" ht="12.75">
      <c r="A284" s="1"/>
      <c r="B284" s="1"/>
      <c r="C284" s="1"/>
      <c r="D284" s="1"/>
      <c r="E284" s="1" t="s">
        <v>83</v>
      </c>
    </row>
    <row r="285" spans="1:5" ht="12.75">
      <c r="A285" s="1"/>
      <c r="B285" s="1"/>
      <c r="C285" s="1"/>
      <c r="D285" s="1"/>
      <c r="E285" s="1" t="s">
        <v>84</v>
      </c>
    </row>
    <row r="286" spans="1:5" ht="12.75">
      <c r="A286" s="1"/>
      <c r="B286" s="1"/>
      <c r="C286" s="1"/>
      <c r="D286" s="1"/>
      <c r="E286" s="1" t="s">
        <v>85</v>
      </c>
    </row>
    <row r="287" spans="1:5" ht="12.75">
      <c r="A287" s="5">
        <v>38126</v>
      </c>
      <c r="B287" s="1"/>
      <c r="C287" s="1">
        <v>5211.5</v>
      </c>
      <c r="D287" s="1"/>
      <c r="E287" s="1" t="s">
        <v>86</v>
      </c>
    </row>
    <row r="288" spans="1:5" ht="12.75">
      <c r="A288" s="1"/>
      <c r="B288" s="1"/>
      <c r="C288" s="1"/>
      <c r="D288" s="1"/>
      <c r="E288" s="1" t="s">
        <v>87</v>
      </c>
    </row>
    <row r="289" spans="1:5" ht="12.75">
      <c r="A289" s="1"/>
      <c r="B289" s="1"/>
      <c r="C289" s="1"/>
      <c r="D289" s="1"/>
      <c r="E289" s="1" t="s">
        <v>88</v>
      </c>
    </row>
    <row r="290" spans="1:5" ht="12.75">
      <c r="A290" s="10">
        <v>38135</v>
      </c>
      <c r="B290" s="1"/>
      <c r="C290" s="1">
        <v>5211.5</v>
      </c>
      <c r="D290" s="1"/>
      <c r="E290" s="1" t="s">
        <v>89</v>
      </c>
    </row>
    <row r="291" spans="1:5" ht="12.75">
      <c r="A291" s="1"/>
      <c r="B291" s="1"/>
      <c r="C291" s="1"/>
      <c r="D291" s="1"/>
      <c r="E291" s="1" t="s">
        <v>90</v>
      </c>
    </row>
    <row r="292" spans="1:5" ht="12.75">
      <c r="A292" s="1"/>
      <c r="B292" s="1"/>
      <c r="C292" s="1"/>
      <c r="D292" s="1"/>
      <c r="E292" s="1" t="s">
        <v>91</v>
      </c>
    </row>
    <row r="293" spans="1:5" ht="12.75">
      <c r="A293" s="1"/>
      <c r="B293" s="1"/>
      <c r="C293" s="1"/>
      <c r="D293" s="1"/>
      <c r="E293" s="1" t="s">
        <v>92</v>
      </c>
    </row>
    <row r="294" spans="1:5" ht="12.75">
      <c r="A294" s="5">
        <v>38253</v>
      </c>
      <c r="B294" s="1"/>
      <c r="C294" s="1">
        <v>5230.7</v>
      </c>
      <c r="D294" s="1"/>
      <c r="E294" s="1" t="s">
        <v>93</v>
      </c>
    </row>
    <row r="295" spans="1:5" ht="12.75">
      <c r="A295" s="1"/>
      <c r="B295" s="1"/>
      <c r="C295" s="1"/>
      <c r="D295" s="1"/>
      <c r="E295" s="1" t="s">
        <v>94</v>
      </c>
    </row>
    <row r="296" spans="1:5" ht="12.75">
      <c r="A296" s="1"/>
      <c r="B296" s="1"/>
      <c r="C296" s="1"/>
      <c r="D296" s="1"/>
      <c r="E296" s="1" t="s">
        <v>121</v>
      </c>
    </row>
    <row r="297" spans="1:5" ht="12.75">
      <c r="A297" s="1"/>
      <c r="B297" s="1"/>
      <c r="C297" s="1"/>
      <c r="D297" s="1"/>
      <c r="E297" s="1" t="s">
        <v>122</v>
      </c>
    </row>
    <row r="298" spans="1:5" ht="12.75">
      <c r="A298" s="1"/>
      <c r="B298" s="1"/>
      <c r="C298" s="1"/>
      <c r="D298" s="1"/>
      <c r="E298" s="1" t="s">
        <v>123</v>
      </c>
    </row>
    <row r="299" spans="1:5" ht="12.75">
      <c r="A299" s="1"/>
      <c r="B299" s="1"/>
      <c r="C299" s="1"/>
      <c r="D299" s="1"/>
      <c r="E299" s="1" t="s">
        <v>124</v>
      </c>
    </row>
    <row r="300" spans="1:5" ht="12.75">
      <c r="A300" s="5">
        <v>38476</v>
      </c>
      <c r="B300" s="1"/>
      <c r="C300" s="1">
        <v>5250.2</v>
      </c>
      <c r="D300" s="1"/>
      <c r="E300" s="1" t="s">
        <v>152</v>
      </c>
    </row>
    <row r="301" spans="1:5" ht="12.75">
      <c r="A301" s="1"/>
      <c r="B301" s="1"/>
      <c r="C301" s="1"/>
      <c r="D301" s="1"/>
      <c r="E301" s="1" t="s">
        <v>153</v>
      </c>
    </row>
    <row r="302" spans="1:5" ht="12.75">
      <c r="A302" s="1"/>
      <c r="B302" s="1"/>
      <c r="C302" s="1"/>
      <c r="D302" s="1"/>
      <c r="E302" s="1" t="s">
        <v>154</v>
      </c>
    </row>
    <row r="303" spans="1:5" ht="12.75">
      <c r="A303" s="1"/>
      <c r="B303" s="1"/>
      <c r="C303" s="1"/>
      <c r="D303" s="1"/>
      <c r="E303" s="1" t="s">
        <v>155</v>
      </c>
    </row>
    <row r="304" spans="1:5" ht="12.75">
      <c r="A304" s="1"/>
      <c r="B304" s="1"/>
      <c r="C304" s="1"/>
      <c r="D304" s="1"/>
      <c r="E304" s="1" t="s">
        <v>156</v>
      </c>
    </row>
    <row r="305" spans="1:5" ht="12.75">
      <c r="A305" s="5">
        <v>38548</v>
      </c>
      <c r="B305" s="1"/>
      <c r="C305" s="1">
        <v>5261.1</v>
      </c>
      <c r="D305" s="1"/>
      <c r="E305" s="1" t="s">
        <v>157</v>
      </c>
    </row>
    <row r="306" spans="1:5" ht="12.75">
      <c r="A306" s="1"/>
      <c r="B306" s="1"/>
      <c r="C306" s="1"/>
      <c r="D306" s="1"/>
      <c r="E306" s="1" t="s">
        <v>158</v>
      </c>
    </row>
    <row r="307" spans="1:5" ht="12.75">
      <c r="A307" s="1"/>
      <c r="B307" s="1"/>
      <c r="C307" s="1"/>
      <c r="D307" s="1"/>
      <c r="E307" s="1" t="s">
        <v>161</v>
      </c>
    </row>
    <row r="308" spans="1:5" ht="12.75">
      <c r="A308" s="1"/>
      <c r="B308" s="1"/>
      <c r="C308" s="1"/>
      <c r="D308" s="1"/>
      <c r="E308" s="1" t="s">
        <v>162</v>
      </c>
    </row>
    <row r="309" spans="1:5" ht="12.75">
      <c r="A309" s="1"/>
      <c r="B309" s="1"/>
      <c r="C309" s="1"/>
      <c r="D309" s="1"/>
      <c r="E309" s="1" t="s">
        <v>163</v>
      </c>
    </row>
    <row r="310" spans="1:5" ht="12.75">
      <c r="A310" s="1"/>
      <c r="B310" s="1"/>
      <c r="C310" s="1"/>
      <c r="D310" s="1"/>
      <c r="E310" s="1" t="s">
        <v>164</v>
      </c>
    </row>
    <row r="311" spans="1:5" ht="12.75">
      <c r="A311" s="1"/>
      <c r="B311" s="1"/>
      <c r="C311" s="1"/>
      <c r="D311" s="1"/>
      <c r="E311" s="1" t="s">
        <v>165</v>
      </c>
    </row>
    <row r="312" spans="1:5" ht="12.75">
      <c r="A312" s="1"/>
      <c r="B312" s="1"/>
      <c r="C312" s="1"/>
      <c r="D312" s="1"/>
      <c r="E312" s="1" t="s">
        <v>166</v>
      </c>
    </row>
    <row r="313" spans="1:5" ht="12.75">
      <c r="A313" s="5">
        <v>38658</v>
      </c>
      <c r="B313" s="1"/>
      <c r="C313" s="1">
        <v>5265.8</v>
      </c>
      <c r="D313" s="1"/>
      <c r="E313" s="1" t="s">
        <v>167</v>
      </c>
    </row>
    <row r="314" spans="1:5" ht="12.75">
      <c r="A314" s="1"/>
      <c r="B314" s="1"/>
      <c r="C314" s="1"/>
      <c r="D314" s="1"/>
      <c r="E314" s="1" t="s">
        <v>169</v>
      </c>
    </row>
    <row r="315" spans="1:5" ht="12.75">
      <c r="A315" s="1"/>
      <c r="B315" s="1"/>
      <c r="C315" s="1"/>
      <c r="D315" s="1"/>
      <c r="E315" s="1" t="s">
        <v>168</v>
      </c>
    </row>
    <row r="316" spans="1:5" ht="12.75">
      <c r="A316" s="1"/>
      <c r="B316" s="1"/>
      <c r="C316" s="1"/>
      <c r="D316" s="1"/>
      <c r="E316" s="1" t="s">
        <v>170</v>
      </c>
    </row>
    <row r="317" spans="1:5" ht="12.75">
      <c r="A317" s="1"/>
      <c r="B317" s="1"/>
      <c r="C317" s="1"/>
      <c r="D317" s="1"/>
      <c r="E317" s="1" t="s">
        <v>171</v>
      </c>
    </row>
    <row r="318" spans="1:5" ht="12.75">
      <c r="A318" s="1"/>
      <c r="B318" s="1"/>
      <c r="C318" s="1"/>
      <c r="D318" s="1"/>
      <c r="E318" s="1" t="s">
        <v>172</v>
      </c>
    </row>
    <row r="319" spans="1:5" ht="12.75">
      <c r="A319" s="1"/>
      <c r="B319" s="1"/>
      <c r="C319" s="1"/>
      <c r="D319" s="1"/>
      <c r="E319" s="1" t="s">
        <v>200</v>
      </c>
    </row>
    <row r="320" spans="1:5" ht="12.75">
      <c r="A320" s="1"/>
      <c r="B320" s="1"/>
      <c r="C320" s="1"/>
      <c r="D320" s="1"/>
      <c r="E320" s="1" t="s">
        <v>201</v>
      </c>
    </row>
    <row r="321" spans="1:5" ht="12.75">
      <c r="A321" s="1"/>
      <c r="B321" s="1"/>
      <c r="C321" s="1"/>
      <c r="D321" s="1"/>
      <c r="E321" s="1" t="s">
        <v>202</v>
      </c>
    </row>
    <row r="322" spans="1:5" ht="12.75">
      <c r="A322" s="1"/>
      <c r="B322" s="1"/>
      <c r="C322" s="1"/>
      <c r="D322" s="1"/>
      <c r="E322" s="1" t="s">
        <v>203</v>
      </c>
    </row>
    <row r="323" spans="1:5" ht="12.75">
      <c r="A323" s="5">
        <v>39099</v>
      </c>
      <c r="B323" s="1"/>
      <c r="C323" s="1">
        <v>5290.8</v>
      </c>
      <c r="D323" s="1"/>
      <c r="E323" s="1" t="s">
        <v>173</v>
      </c>
    </row>
    <row r="324" spans="1:5" ht="12.75">
      <c r="A324" s="1"/>
      <c r="B324" s="1"/>
      <c r="C324" s="1"/>
      <c r="D324" s="1"/>
      <c r="E324" s="1" t="s">
        <v>174</v>
      </c>
    </row>
    <row r="325" spans="1:5" ht="12.75">
      <c r="A325" s="1"/>
      <c r="B325" s="1"/>
      <c r="C325" s="1"/>
      <c r="D325" s="1"/>
      <c r="E325" s="1" t="s">
        <v>175</v>
      </c>
    </row>
    <row r="326" spans="1:5" ht="12.75">
      <c r="A326" s="1"/>
      <c r="B326" s="1"/>
      <c r="C326" s="1"/>
      <c r="D326" s="1"/>
      <c r="E326" s="1" t="s">
        <v>176</v>
      </c>
    </row>
    <row r="327" ht="12.75">
      <c r="E327" s="1" t="s">
        <v>177</v>
      </c>
    </row>
    <row r="328" ht="12.75">
      <c r="E328" s="1" t="s">
        <v>178</v>
      </c>
    </row>
    <row r="329" ht="12.75">
      <c r="E329" s="1" t="s">
        <v>179</v>
      </c>
    </row>
    <row r="330" ht="12.75">
      <c r="E330" s="1" t="s">
        <v>180</v>
      </c>
    </row>
    <row r="331" ht="12.75">
      <c r="E331" s="1" t="s">
        <v>181</v>
      </c>
    </row>
    <row r="332" spans="1:5" ht="12.75">
      <c r="A332" s="5">
        <v>39133</v>
      </c>
      <c r="B332" s="1"/>
      <c r="C332" s="1">
        <v>5290.8</v>
      </c>
      <c r="D332" s="1"/>
      <c r="E332" s="1" t="s">
        <v>159</v>
      </c>
    </row>
    <row r="333" spans="1:5" ht="12.75">
      <c r="A333" s="1"/>
      <c r="B333" s="1"/>
      <c r="C333" s="1"/>
      <c r="D333" s="1"/>
      <c r="E333" s="1" t="s">
        <v>160</v>
      </c>
    </row>
    <row r="334" spans="1:5" ht="12.75">
      <c r="A334" s="5">
        <v>39202</v>
      </c>
      <c r="B334" s="1"/>
      <c r="C334" s="1">
        <v>5290.9</v>
      </c>
      <c r="D334" s="1"/>
      <c r="E334" s="1" t="s">
        <v>26</v>
      </c>
    </row>
    <row r="335" spans="1:5" ht="12.75">
      <c r="A335" s="1"/>
      <c r="B335" s="1"/>
      <c r="C335" s="1"/>
      <c r="D335" s="1"/>
      <c r="E335" s="1" t="s">
        <v>27</v>
      </c>
    </row>
    <row r="336" spans="1:5" ht="12.75">
      <c r="A336" s="1"/>
      <c r="B336" s="1"/>
      <c r="C336" s="1"/>
      <c r="D336" s="1"/>
      <c r="E336" s="1" t="s">
        <v>28</v>
      </c>
    </row>
    <row r="337" spans="1:5" ht="12.75">
      <c r="A337" s="1"/>
      <c r="B337" s="1"/>
      <c r="C337" s="1"/>
      <c r="D337" s="1"/>
      <c r="E337" s="1" t="s">
        <v>29</v>
      </c>
    </row>
    <row r="338" spans="1:5" ht="12.75">
      <c r="A338" s="1"/>
      <c r="B338" s="1"/>
      <c r="C338" s="1"/>
      <c r="D338" s="1"/>
      <c r="E338" s="1" t="s">
        <v>30</v>
      </c>
    </row>
    <row r="339" spans="1:5" ht="12.75">
      <c r="A339" s="1"/>
      <c r="B339" s="1"/>
      <c r="C339" s="1"/>
      <c r="D339" s="1"/>
      <c r="E339" s="1" t="s">
        <v>31</v>
      </c>
    </row>
    <row r="340" spans="1:5" ht="12.75">
      <c r="A340" s="1"/>
      <c r="B340" s="1"/>
      <c r="C340" s="1"/>
      <c r="D340" s="1"/>
      <c r="E340" s="1" t="s">
        <v>32</v>
      </c>
    </row>
    <row r="341" spans="1:5" ht="12.75">
      <c r="A341" s="5">
        <v>39211</v>
      </c>
      <c r="B341" s="1"/>
      <c r="C341" s="1">
        <v>5301.2</v>
      </c>
      <c r="D341" s="1"/>
      <c r="E341" s="1" t="s">
        <v>583</v>
      </c>
    </row>
    <row r="342" spans="1:5" ht="12.75">
      <c r="A342" s="1"/>
      <c r="B342" s="1"/>
      <c r="C342" s="1"/>
      <c r="D342" s="1"/>
      <c r="E342" s="1" t="s">
        <v>584</v>
      </c>
    </row>
    <row r="343" spans="1:5" ht="12.75">
      <c r="A343" s="5">
        <v>39317</v>
      </c>
      <c r="B343" s="1"/>
      <c r="C343" s="1">
        <v>5329.5</v>
      </c>
      <c r="D343" s="1"/>
      <c r="E343" s="1" t="s">
        <v>512</v>
      </c>
    </row>
    <row r="344" spans="1:5" ht="12.75">
      <c r="A344" s="1"/>
      <c r="B344" s="1"/>
      <c r="C344" s="1"/>
      <c r="D344" s="1"/>
      <c r="E344" s="1" t="s">
        <v>513</v>
      </c>
    </row>
    <row r="345" spans="1:5" ht="12.75">
      <c r="A345" s="1"/>
      <c r="B345" s="1"/>
      <c r="C345" s="1"/>
      <c r="D345" s="1"/>
      <c r="E345" s="1" t="s">
        <v>514</v>
      </c>
    </row>
    <row r="346" spans="1:5" ht="12.75">
      <c r="A346" s="1"/>
      <c r="B346" s="1"/>
      <c r="C346" s="1"/>
      <c r="D346" s="1"/>
      <c r="E346" s="1" t="s">
        <v>515</v>
      </c>
    </row>
    <row r="347" spans="1:5" ht="12.75">
      <c r="A347" s="1"/>
      <c r="B347" s="1"/>
      <c r="C347" s="1"/>
      <c r="D347" s="1"/>
      <c r="E347" s="1" t="s">
        <v>516</v>
      </c>
    </row>
    <row r="348" spans="1:5" ht="12.75">
      <c r="A348" s="1"/>
      <c r="B348" s="1"/>
      <c r="C348" s="1"/>
      <c r="D348" s="1"/>
      <c r="E348" s="1" t="s">
        <v>517</v>
      </c>
    </row>
    <row r="349" spans="1:5" ht="12.75">
      <c r="A349" s="1"/>
      <c r="B349" s="1"/>
      <c r="C349" s="1"/>
      <c r="D349" s="1"/>
      <c r="E349" s="1" t="s">
        <v>518</v>
      </c>
    </row>
    <row r="350" spans="1:5" ht="12.75">
      <c r="A350" s="1"/>
      <c r="B350" s="1"/>
      <c r="C350" s="1"/>
      <c r="D350" s="1"/>
      <c r="E350" s="1" t="s">
        <v>519</v>
      </c>
    </row>
    <row r="351" spans="1:5" ht="12.75">
      <c r="A351" s="1"/>
      <c r="B351" s="1"/>
      <c r="C351" s="1"/>
      <c r="D351" s="1"/>
      <c r="E351" s="1" t="s">
        <v>520</v>
      </c>
    </row>
    <row r="352" spans="1:5" ht="12.75">
      <c r="A352" s="1"/>
      <c r="B352" s="1"/>
      <c r="C352" s="1"/>
      <c r="D352" s="1"/>
      <c r="E352" s="1" t="s">
        <v>521</v>
      </c>
    </row>
    <row r="353" spans="1:5" ht="12.75">
      <c r="A353" s="1"/>
      <c r="B353" s="1"/>
      <c r="C353" s="1"/>
      <c r="D353" s="1"/>
      <c r="E353" s="1" t="s">
        <v>522</v>
      </c>
    </row>
    <row r="354" spans="1:5" ht="12.75">
      <c r="A354" s="1"/>
      <c r="B354" s="1"/>
      <c r="C354" s="1"/>
      <c r="D354" s="1"/>
      <c r="E354" s="1" t="s">
        <v>523</v>
      </c>
    </row>
    <row r="355" spans="1:5" ht="12.75">
      <c r="A355" s="5">
        <v>39479</v>
      </c>
      <c r="B355" s="1"/>
      <c r="C355" s="1">
        <v>5339.3</v>
      </c>
      <c r="D355" s="1"/>
      <c r="E355" s="1" t="s">
        <v>406</v>
      </c>
    </row>
    <row r="356" spans="1:5" ht="12.75">
      <c r="A356" s="1"/>
      <c r="B356" s="1"/>
      <c r="C356" s="1"/>
      <c r="D356" s="1"/>
      <c r="E356" s="1" t="s">
        <v>407</v>
      </c>
    </row>
    <row r="357" spans="1:5" ht="12.75">
      <c r="A357" s="1"/>
      <c r="B357" s="1"/>
      <c r="C357" s="1"/>
      <c r="D357" s="1"/>
      <c r="E357" s="1" t="s">
        <v>408</v>
      </c>
    </row>
    <row r="358" spans="1:5" ht="12.75">
      <c r="A358" s="1"/>
      <c r="B358" s="1"/>
      <c r="C358" s="1"/>
      <c r="D358" s="1"/>
      <c r="E358" s="1" t="s">
        <v>409</v>
      </c>
    </row>
    <row r="359" spans="1:5" ht="12.75">
      <c r="A359" s="1"/>
      <c r="B359" s="1"/>
      <c r="C359" s="1"/>
      <c r="D359" s="1"/>
      <c r="E359" s="1" t="s">
        <v>410</v>
      </c>
    </row>
    <row r="360" spans="1:5" ht="12.75">
      <c r="A360" s="1"/>
      <c r="B360" s="1"/>
      <c r="C360" s="1"/>
      <c r="D360" s="1"/>
      <c r="E360" s="1" t="s">
        <v>411</v>
      </c>
    </row>
    <row r="361" spans="1:5" ht="12.75">
      <c r="A361" s="1"/>
      <c r="B361" s="1"/>
      <c r="C361" s="1"/>
      <c r="D361" s="1"/>
      <c r="E361" s="1" t="s">
        <v>412</v>
      </c>
    </row>
    <row r="362" spans="1:5" ht="12.75">
      <c r="A362" s="1"/>
      <c r="B362" s="1"/>
      <c r="C362" s="1"/>
      <c r="D362" s="1"/>
      <c r="E362" s="1" t="s">
        <v>413</v>
      </c>
    </row>
    <row r="363" spans="1:5" ht="12.75">
      <c r="A363" s="5">
        <v>39832</v>
      </c>
      <c r="B363" s="1"/>
      <c r="C363" s="1">
        <v>5385.3</v>
      </c>
      <c r="D363" s="1"/>
      <c r="E363" s="1" t="s">
        <v>228</v>
      </c>
    </row>
    <row r="364" spans="1:5" ht="12.75">
      <c r="A364" s="1"/>
      <c r="B364" s="1"/>
      <c r="C364" s="1"/>
      <c r="D364" s="1"/>
      <c r="E364" s="1" t="s">
        <v>229</v>
      </c>
    </row>
    <row r="365" spans="1:5" ht="12.75">
      <c r="A365" s="5">
        <v>39911</v>
      </c>
      <c r="B365" s="1"/>
      <c r="C365" s="1">
        <v>5389.9</v>
      </c>
      <c r="D365" s="1"/>
      <c r="E365" s="1" t="s">
        <v>98</v>
      </c>
    </row>
    <row r="366" spans="1:5" ht="12.75">
      <c r="A366" s="1"/>
      <c r="B366" s="1"/>
      <c r="C366" s="1"/>
      <c r="D366" s="1"/>
      <c r="E366" s="1" t="s">
        <v>99</v>
      </c>
    </row>
    <row r="367" spans="1:5" ht="12.75">
      <c r="A367" s="1"/>
      <c r="B367" s="1"/>
      <c r="C367" s="1"/>
      <c r="D367" s="1"/>
      <c r="E367" s="1" t="s">
        <v>100</v>
      </c>
    </row>
    <row r="368" spans="1:5" ht="12.75">
      <c r="A368" s="1"/>
      <c r="B368" s="1"/>
      <c r="C368" s="1"/>
      <c r="D368" s="1"/>
      <c r="E368" s="1" t="s">
        <v>101</v>
      </c>
    </row>
    <row r="369" spans="1:5" ht="12.75">
      <c r="A369" s="1"/>
      <c r="B369" s="1"/>
      <c r="C369" s="1"/>
      <c r="D369" s="1"/>
      <c r="E369" s="1" t="s">
        <v>102</v>
      </c>
    </row>
    <row r="370" spans="1:5" ht="12.75">
      <c r="A370" s="1"/>
      <c r="B370" s="1"/>
      <c r="C370" s="1"/>
      <c r="D370" s="1"/>
      <c r="E370" s="1" t="s">
        <v>103</v>
      </c>
    </row>
    <row r="371" spans="1:5" ht="12.75">
      <c r="A371" s="1"/>
      <c r="B371" s="1"/>
      <c r="C371" s="1"/>
      <c r="D371" s="1"/>
      <c r="E371" s="1" t="s">
        <v>104</v>
      </c>
    </row>
    <row r="372" spans="1:5" ht="12.75">
      <c r="A372" s="1"/>
      <c r="B372" s="1"/>
      <c r="C372" s="1"/>
      <c r="D372" s="1"/>
      <c r="E372" s="1" t="s">
        <v>105</v>
      </c>
    </row>
    <row r="373" spans="1:5" ht="12.75">
      <c r="A373" s="1"/>
      <c r="B373" s="1"/>
      <c r="C373" s="1"/>
      <c r="D373" s="1"/>
      <c r="E373" s="1" t="s">
        <v>106</v>
      </c>
    </row>
    <row r="374" spans="1:5" ht="12.75">
      <c r="A374" s="5">
        <v>39951</v>
      </c>
      <c r="B374" s="1"/>
      <c r="C374" s="1">
        <v>5395.5</v>
      </c>
      <c r="D374" s="1"/>
      <c r="E374" s="1" t="s">
        <v>614</v>
      </c>
    </row>
    <row r="375" spans="1:5" ht="12.75">
      <c r="A375" s="1"/>
      <c r="B375" s="1"/>
      <c r="C375" s="1"/>
      <c r="D375" s="1"/>
      <c r="E375" s="1" t="s">
        <v>0</v>
      </c>
    </row>
    <row r="376" spans="1:5" ht="12.75">
      <c r="A376" s="1"/>
      <c r="B376" s="1"/>
      <c r="C376" s="1"/>
      <c r="D376" s="1"/>
      <c r="E376" s="1" t="s">
        <v>1</v>
      </c>
    </row>
    <row r="377" spans="1:5" ht="12.75">
      <c r="A377" s="1"/>
      <c r="B377" s="1"/>
      <c r="C377" s="1"/>
      <c r="D377" s="1"/>
      <c r="E377" s="1" t="s">
        <v>2</v>
      </c>
    </row>
    <row r="378" spans="1:5" ht="12.75">
      <c r="A378" s="1"/>
      <c r="B378" s="1"/>
      <c r="C378" s="1"/>
      <c r="D378" s="1"/>
      <c r="E378" s="1" t="s">
        <v>3</v>
      </c>
    </row>
    <row r="379" spans="1:5" ht="12.75">
      <c r="A379" s="1"/>
      <c r="B379" s="1"/>
      <c r="C379" s="1"/>
      <c r="D379" s="1"/>
      <c r="E379" s="1" t="s">
        <v>4</v>
      </c>
    </row>
    <row r="380" spans="1:5" ht="12.75">
      <c r="A380" s="1"/>
      <c r="B380" s="1"/>
      <c r="C380" s="1"/>
      <c r="D380" s="1"/>
      <c r="E380" s="1" t="s">
        <v>5</v>
      </c>
    </row>
    <row r="381" spans="1:5" ht="12.75">
      <c r="A381" s="1"/>
      <c r="B381" s="1"/>
      <c r="C381" s="1"/>
      <c r="D381" s="1"/>
      <c r="E381" s="1" t="s">
        <v>6</v>
      </c>
    </row>
    <row r="382" spans="1:5" ht="12.75">
      <c r="A382" s="1"/>
      <c r="B382" s="1"/>
      <c r="C382" s="1"/>
      <c r="D382" s="1"/>
      <c r="E382" s="1" t="s">
        <v>7</v>
      </c>
    </row>
    <row r="383" spans="1:5" ht="12.75">
      <c r="A383" s="5">
        <v>40016</v>
      </c>
      <c r="B383" s="1"/>
      <c r="C383" s="1">
        <v>5417.2</v>
      </c>
      <c r="D383" s="1"/>
      <c r="E383" s="1" t="s">
        <v>465</v>
      </c>
    </row>
    <row r="384" spans="1:5" ht="12.75">
      <c r="A384" s="5">
        <v>40059</v>
      </c>
      <c r="B384" s="1"/>
      <c r="C384" s="1">
        <v>5426.1</v>
      </c>
      <c r="D384" s="1"/>
      <c r="E384" s="1" t="s">
        <v>301</v>
      </c>
    </row>
    <row r="385" spans="1:5" ht="12.75">
      <c r="A385" s="1"/>
      <c r="B385" s="1"/>
      <c r="C385" s="1"/>
      <c r="D385" s="1"/>
      <c r="E385" s="1" t="s">
        <v>302</v>
      </c>
    </row>
    <row r="386" spans="1:5" ht="12.75">
      <c r="A386" s="5">
        <v>40200</v>
      </c>
      <c r="B386" s="1"/>
      <c r="C386" s="1">
        <v>5435.4</v>
      </c>
      <c r="D386" s="1"/>
      <c r="E386" s="1" t="s">
        <v>134</v>
      </c>
    </row>
    <row r="387" spans="1:5" ht="12.75">
      <c r="A387" s="1"/>
      <c r="B387" s="1"/>
      <c r="C387" s="1"/>
      <c r="D387" s="1"/>
      <c r="E387" s="1" t="s">
        <v>135</v>
      </c>
    </row>
    <row r="388" spans="1:5" ht="12.75">
      <c r="A388" s="1"/>
      <c r="B388" s="1"/>
      <c r="C388" s="1"/>
      <c r="D388" s="1"/>
      <c r="E388" s="1" t="s">
        <v>136</v>
      </c>
    </row>
    <row r="389" spans="1:5" ht="12.75">
      <c r="A389" s="1"/>
      <c r="B389" s="1"/>
      <c r="C389" s="1"/>
      <c r="D389" s="1"/>
      <c r="E389" s="1" t="s">
        <v>137</v>
      </c>
    </row>
    <row r="390" spans="1:5" ht="12.75">
      <c r="A390" s="1"/>
      <c r="B390" s="1"/>
      <c r="C390" s="1"/>
      <c r="D390" s="1"/>
      <c r="E390" s="1" t="s">
        <v>138</v>
      </c>
    </row>
    <row r="391" spans="1:5" ht="12.75">
      <c r="A391" s="1"/>
      <c r="B391" s="1"/>
      <c r="C391" s="1"/>
      <c r="D391" s="1"/>
      <c r="E391" s="1" t="s">
        <v>139</v>
      </c>
    </row>
    <row r="392" spans="1:5" ht="12.75">
      <c r="A392" s="5">
        <v>40445</v>
      </c>
      <c r="B392" s="1"/>
      <c r="C392" s="1">
        <v>5465.7</v>
      </c>
      <c r="D392" s="1"/>
      <c r="E392" s="1" t="s">
        <v>615</v>
      </c>
    </row>
    <row r="393" spans="1:5" ht="12.75">
      <c r="A393" s="1"/>
      <c r="B393" s="1"/>
      <c r="C393" s="1"/>
      <c r="D393" s="1"/>
      <c r="E393" s="1" t="s">
        <v>616</v>
      </c>
    </row>
    <row r="394" spans="1:5" ht="12.75">
      <c r="A394" s="1"/>
      <c r="B394" s="1"/>
      <c r="C394" s="1"/>
      <c r="D394" s="1"/>
      <c r="E394" s="1" t="s">
        <v>617</v>
      </c>
    </row>
    <row r="395" spans="1:5" ht="12.75">
      <c r="A395" s="1"/>
      <c r="B395" s="1"/>
      <c r="C395" s="1"/>
      <c r="D395" s="1"/>
      <c r="E395" s="1" t="s">
        <v>618</v>
      </c>
    </row>
    <row r="396" spans="1:5" ht="12.75">
      <c r="A396" s="1"/>
      <c r="B396" s="1"/>
      <c r="C396" s="1"/>
      <c r="D396" s="1"/>
      <c r="E396" s="1" t="s">
        <v>619</v>
      </c>
    </row>
    <row r="397" spans="1:5" ht="12.75">
      <c r="A397" s="1"/>
      <c r="B397" s="1"/>
      <c r="C397" s="1"/>
      <c r="D397" s="1"/>
      <c r="E397" s="1" t="s">
        <v>620</v>
      </c>
    </row>
    <row r="398" spans="1:5" ht="12.75">
      <c r="A398" s="1"/>
      <c r="B398" s="1"/>
      <c r="C398" s="1"/>
      <c r="D398" s="1"/>
      <c r="E398" s="1" t="s">
        <v>621</v>
      </c>
    </row>
    <row r="399" spans="1:5" ht="12.75">
      <c r="A399" s="1"/>
      <c r="B399" s="1"/>
      <c r="C399" s="1"/>
      <c r="D399" s="1"/>
      <c r="E399" s="1" t="s">
        <v>622</v>
      </c>
    </row>
    <row r="400" spans="1:5" ht="12.75">
      <c r="A400" s="5">
        <v>40560</v>
      </c>
      <c r="B400" s="1"/>
      <c r="C400" s="1">
        <v>5470.9</v>
      </c>
      <c r="D400" s="1"/>
      <c r="E400" s="1" t="s">
        <v>623</v>
      </c>
    </row>
    <row r="401" spans="1:5" ht="12.75">
      <c r="A401" s="1"/>
      <c r="B401" s="1"/>
      <c r="C401" s="1"/>
      <c r="D401" s="1"/>
      <c r="E401" s="1" t="s">
        <v>624</v>
      </c>
    </row>
    <row r="402" spans="1:5" ht="12.75">
      <c r="A402" s="1"/>
      <c r="B402" s="1"/>
      <c r="C402" s="1"/>
      <c r="D402" s="1"/>
      <c r="E402" s="1" t="s">
        <v>625</v>
      </c>
    </row>
    <row r="403" spans="1:5" ht="12.75">
      <c r="A403" s="1"/>
      <c r="B403" s="1"/>
      <c r="C403" s="1"/>
      <c r="D403" s="1"/>
      <c r="E403" s="1" t="s">
        <v>626</v>
      </c>
    </row>
    <row r="404" spans="1:5" ht="12.75">
      <c r="A404" s="1"/>
      <c r="B404" s="1"/>
      <c r="C404" s="1"/>
      <c r="D404" s="1"/>
      <c r="E404" s="1" t="s">
        <v>627</v>
      </c>
    </row>
    <row r="405" spans="1:5" ht="12.75">
      <c r="A405" s="1"/>
      <c r="B405" s="1"/>
      <c r="C405" s="1"/>
      <c r="D405" s="1"/>
      <c r="E405" s="1" t="s">
        <v>628</v>
      </c>
    </row>
    <row r="406" spans="1:5" ht="12.75">
      <c r="A406" s="1"/>
      <c r="B406" s="1"/>
      <c r="C406" s="1"/>
      <c r="D406" s="1"/>
      <c r="E406" s="1" t="s">
        <v>629</v>
      </c>
    </row>
    <row r="407" spans="1:5" ht="12.75">
      <c r="A407" s="1"/>
      <c r="B407" s="1"/>
      <c r="C407" s="1"/>
      <c r="D407" s="1"/>
      <c r="E407" s="1" t="s">
        <v>632</v>
      </c>
    </row>
    <row r="408" spans="1:5" ht="12.75">
      <c r="A408" s="1"/>
      <c r="B408" s="1"/>
      <c r="C408" s="1"/>
      <c r="D408" s="1"/>
      <c r="E408" s="1" t="s">
        <v>633</v>
      </c>
    </row>
    <row r="409" spans="1:5" ht="12.75">
      <c r="A409" s="1"/>
      <c r="B409" s="1"/>
      <c r="C409" s="1"/>
      <c r="D409" s="1"/>
      <c r="E409" s="1" t="s">
        <v>634</v>
      </c>
    </row>
    <row r="410" spans="1:5" ht="12.75">
      <c r="A410" s="1"/>
      <c r="B410" s="1"/>
      <c r="C410" s="1"/>
      <c r="D410" s="1"/>
      <c r="E410" s="1" t="s">
        <v>635</v>
      </c>
    </row>
    <row r="411" spans="1:5" ht="12.75">
      <c r="A411" s="1"/>
      <c r="B411" s="1"/>
      <c r="C411" s="1"/>
      <c r="D411" s="1"/>
      <c r="E411" s="1" t="s">
        <v>630</v>
      </c>
    </row>
    <row r="412" spans="1:5" ht="12.75">
      <c r="A412" s="1"/>
      <c r="B412" s="1"/>
      <c r="C412" s="1"/>
      <c r="D412" s="1"/>
      <c r="E412" s="1" t="s">
        <v>631</v>
      </c>
    </row>
    <row r="413" spans="1:5" ht="12.75">
      <c r="A413" s="5">
        <v>40820</v>
      </c>
      <c r="B413" s="1"/>
      <c r="C413" s="1">
        <v>5475.4</v>
      </c>
      <c r="D413" s="1"/>
      <c r="E413" s="1" t="s">
        <v>674</v>
      </c>
    </row>
    <row r="414" spans="1:5" ht="12.75">
      <c r="A414" s="1"/>
      <c r="B414" s="1"/>
      <c r="C414" s="1"/>
      <c r="D414" s="1"/>
      <c r="E414" s="1" t="s">
        <v>675</v>
      </c>
    </row>
    <row r="415" spans="1:5" ht="12.75">
      <c r="A415" s="1"/>
      <c r="B415" s="1"/>
      <c r="C415" s="1"/>
      <c r="D415" s="1"/>
      <c r="E415" s="1" t="s">
        <v>676</v>
      </c>
    </row>
    <row r="416" spans="1:5" ht="12.75">
      <c r="A416" s="1"/>
      <c r="B416" s="1"/>
      <c r="C416" s="1"/>
      <c r="D416" s="1"/>
      <c r="E416" s="1" t="s">
        <v>677</v>
      </c>
    </row>
    <row r="417" spans="1:5" ht="12.75">
      <c r="A417" s="1"/>
      <c r="B417" s="1"/>
      <c r="C417" s="1"/>
      <c r="D417" s="1"/>
      <c r="E417" s="1" t="s">
        <v>678</v>
      </c>
    </row>
    <row r="418" spans="1:5" ht="12.75">
      <c r="A418" s="1"/>
      <c r="B418" s="1"/>
      <c r="C418" s="1"/>
      <c r="D418" s="1"/>
      <c r="E418" s="1" t="s">
        <v>679</v>
      </c>
    </row>
    <row r="419" spans="1:5" ht="12.75">
      <c r="A419" s="5">
        <v>40959</v>
      </c>
      <c r="B419" s="1"/>
      <c r="C419" s="1">
        <v>5484.9</v>
      </c>
      <c r="D419" s="1"/>
      <c r="E419" s="1" t="s">
        <v>689</v>
      </c>
    </row>
    <row r="420" spans="1:5" ht="12.75">
      <c r="A420" s="1"/>
      <c r="B420" s="1"/>
      <c r="C420" s="1"/>
      <c r="D420" s="1"/>
      <c r="E420" s="1" t="s">
        <v>690</v>
      </c>
    </row>
    <row r="421" spans="1:5" ht="12.75">
      <c r="A421" s="1"/>
      <c r="B421" s="1"/>
      <c r="C421" s="1"/>
      <c r="D421" s="1"/>
      <c r="E421" s="1" t="s">
        <v>691</v>
      </c>
    </row>
    <row r="422" spans="1:5" ht="12.75">
      <c r="A422" s="1"/>
      <c r="B422" s="1"/>
      <c r="C422" s="1"/>
      <c r="D422" s="1"/>
      <c r="E422" s="1" t="s">
        <v>692</v>
      </c>
    </row>
    <row r="423" spans="1:5" ht="12.75">
      <c r="A423" s="1"/>
      <c r="B423" s="1"/>
      <c r="C423" s="1"/>
      <c r="D423" s="1"/>
      <c r="E423" s="1" t="s">
        <v>693</v>
      </c>
    </row>
    <row r="424" spans="1:5" ht="12.75">
      <c r="A424" s="1"/>
      <c r="B424" s="1"/>
      <c r="C424" s="1"/>
      <c r="D424" s="1"/>
      <c r="E424" s="1" t="s">
        <v>694</v>
      </c>
    </row>
    <row r="425" spans="1:5" ht="12.75">
      <c r="A425" s="1"/>
      <c r="B425" s="1"/>
      <c r="C425" s="1"/>
      <c r="D425" s="1"/>
      <c r="E425" s="1" t="s">
        <v>695</v>
      </c>
    </row>
    <row r="426" spans="1:5" ht="12.75">
      <c r="A426" s="1"/>
      <c r="B426" s="1"/>
      <c r="C426" s="1"/>
      <c r="D426" s="1"/>
      <c r="E426" s="1" t="s">
        <v>696</v>
      </c>
    </row>
    <row r="427" spans="1:5" ht="12.75">
      <c r="A427" s="1"/>
      <c r="B427" s="1"/>
      <c r="C427" s="1"/>
      <c r="D427" s="1"/>
      <c r="E427" s="1" t="s">
        <v>697</v>
      </c>
    </row>
    <row r="428" spans="1:5" ht="12.75">
      <c r="A428" s="1"/>
      <c r="B428" s="1"/>
      <c r="C428" s="1"/>
      <c r="D428" s="1"/>
      <c r="E428" s="1" t="s">
        <v>698</v>
      </c>
    </row>
    <row r="429" spans="1:5" ht="12.75">
      <c r="A429" s="1"/>
      <c r="B429" s="1"/>
      <c r="C429" s="1"/>
      <c r="D429" s="1"/>
      <c r="E429" s="1" t="s">
        <v>699</v>
      </c>
    </row>
    <row r="430" spans="1:5" ht="12.75">
      <c r="A430" s="1"/>
      <c r="B430" s="1"/>
      <c r="C430" s="1"/>
      <c r="D430" s="1"/>
      <c r="E430" s="1" t="s">
        <v>700</v>
      </c>
    </row>
    <row r="431" spans="1:5" ht="12.75">
      <c r="A431" s="1"/>
      <c r="B431" s="1"/>
      <c r="C431" s="1"/>
      <c r="D431" s="1"/>
      <c r="E431" s="1" t="s">
        <v>701</v>
      </c>
    </row>
    <row r="432" spans="1:5" ht="12.75">
      <c r="A432" s="1"/>
      <c r="B432" s="1"/>
      <c r="C432" s="1"/>
      <c r="D432" s="1"/>
      <c r="E432" s="1" t="s">
        <v>702</v>
      </c>
    </row>
    <row r="433" spans="1:5" ht="12.75">
      <c r="A433" s="1"/>
      <c r="B433" s="1"/>
      <c r="C433" s="1"/>
      <c r="D433" s="1"/>
      <c r="E433" s="1" t="s">
        <v>703</v>
      </c>
    </row>
    <row r="434" spans="1:5" ht="12.75">
      <c r="A434" s="1"/>
      <c r="B434" s="1"/>
      <c r="C434" s="1"/>
      <c r="D434" s="1"/>
      <c r="E434" s="1" t="s">
        <v>705</v>
      </c>
    </row>
    <row r="435" spans="1:5" ht="12.75">
      <c r="A435" s="1"/>
      <c r="B435" s="1"/>
      <c r="C435" s="1"/>
      <c r="D435" s="1"/>
      <c r="E435" s="1" t="s">
        <v>704</v>
      </c>
    </row>
    <row r="436" spans="1:5" ht="12.75">
      <c r="A436" s="5">
        <v>40988</v>
      </c>
      <c r="B436" s="1"/>
      <c r="C436" s="7">
        <v>5494</v>
      </c>
      <c r="D436" s="1"/>
      <c r="E436" s="1" t="s">
        <v>706</v>
      </c>
    </row>
    <row r="437" spans="1:5" ht="12.75">
      <c r="A437" s="1"/>
      <c r="B437" s="1"/>
      <c r="C437" s="1"/>
      <c r="D437" s="1"/>
      <c r="E437" s="1" t="s">
        <v>707</v>
      </c>
    </row>
    <row r="438" spans="1:5" ht="12.75">
      <c r="A438" s="1"/>
      <c r="B438" s="1"/>
      <c r="C438" s="1"/>
      <c r="D438" s="1"/>
      <c r="E438" s="1" t="s">
        <v>708</v>
      </c>
    </row>
    <row r="439" spans="1:5" ht="12.75">
      <c r="A439" s="1"/>
      <c r="B439" s="1"/>
      <c r="C439" s="1"/>
      <c r="D439" s="1"/>
      <c r="E439" s="1" t="s">
        <v>709</v>
      </c>
    </row>
    <row r="440" spans="1:5" ht="12.75">
      <c r="A440" s="5">
        <v>41170</v>
      </c>
      <c r="B440" s="1"/>
      <c r="C440" s="1">
        <v>5518.8</v>
      </c>
      <c r="D440" s="1"/>
      <c r="E440" s="1" t="s">
        <v>726</v>
      </c>
    </row>
    <row r="441" spans="1:5" ht="12.75">
      <c r="A441" s="1"/>
      <c r="B441" s="1"/>
      <c r="C441" s="1"/>
      <c r="D441" s="1"/>
      <c r="E441" s="1" t="s">
        <v>727</v>
      </c>
    </row>
    <row r="442" spans="1:5" ht="12.75">
      <c r="A442" s="5">
        <v>41381</v>
      </c>
      <c r="B442" s="1"/>
      <c r="C442" s="1">
        <v>5535.7</v>
      </c>
      <c r="D442" s="1"/>
      <c r="E442" s="1" t="s">
        <v>740</v>
      </c>
    </row>
    <row r="443" spans="1:5" ht="12.75">
      <c r="A443" s="1"/>
      <c r="B443" s="1"/>
      <c r="C443" s="1"/>
      <c r="D443" s="1"/>
      <c r="E443" s="1" t="s">
        <v>741</v>
      </c>
    </row>
    <row r="444" spans="1:5" ht="12.75">
      <c r="A444" s="1"/>
      <c r="B444" s="1"/>
      <c r="C444" s="1"/>
      <c r="D444" s="1"/>
      <c r="E444" s="1" t="s">
        <v>731</v>
      </c>
    </row>
    <row r="445" spans="1:5" ht="12.75">
      <c r="A445" s="1"/>
      <c r="B445" s="1"/>
      <c r="C445" s="1"/>
      <c r="D445" s="1"/>
      <c r="E445" s="1" t="s">
        <v>732</v>
      </c>
    </row>
    <row r="446" spans="1:5" ht="12.75">
      <c r="A446" s="1"/>
      <c r="B446" s="1"/>
      <c r="C446" s="1"/>
      <c r="D446" s="1"/>
      <c r="E446" s="1" t="s">
        <v>733</v>
      </c>
    </row>
    <row r="447" spans="1:5" ht="12.75">
      <c r="A447" s="1"/>
      <c r="B447" s="1"/>
      <c r="C447" s="1"/>
      <c r="D447" s="1"/>
      <c r="E447" s="1" t="s">
        <v>734</v>
      </c>
    </row>
    <row r="448" spans="1:5" ht="12.75">
      <c r="A448" s="1"/>
      <c r="B448" s="1"/>
      <c r="C448" s="1"/>
      <c r="D448" s="1"/>
      <c r="E448" s="1" t="s">
        <v>735</v>
      </c>
    </row>
    <row r="449" spans="1:5" ht="12.75">
      <c r="A449" s="1"/>
      <c r="B449" s="1"/>
      <c r="C449" s="1"/>
      <c r="D449" s="1"/>
      <c r="E449" s="1" t="s">
        <v>736</v>
      </c>
    </row>
    <row r="450" spans="1:5" ht="12.75">
      <c r="A450" s="1"/>
      <c r="B450" s="1"/>
      <c r="C450" s="1"/>
      <c r="D450" s="1"/>
      <c r="E450" s="1" t="s">
        <v>737</v>
      </c>
    </row>
    <row r="451" spans="1:5" ht="12.75">
      <c r="A451" s="1"/>
      <c r="B451" s="1"/>
      <c r="C451" s="1"/>
      <c r="D451" s="1"/>
      <c r="E451" s="1" t="s">
        <v>736</v>
      </c>
    </row>
    <row r="452" ht="12.75">
      <c r="E452" s="1" t="s">
        <v>738</v>
      </c>
    </row>
    <row r="453" spans="1:5" ht="12.75">
      <c r="A453" s="1"/>
      <c r="B453" s="1"/>
      <c r="C453" s="1"/>
      <c r="D453" s="1"/>
      <c r="E453" s="1" t="s">
        <v>739</v>
      </c>
    </row>
    <row r="454" spans="1:5" ht="12.75">
      <c r="A454" s="5">
        <v>41287</v>
      </c>
      <c r="B454" s="1"/>
      <c r="C454" s="1">
        <v>5571.2</v>
      </c>
      <c r="D454" s="1"/>
      <c r="E454" s="1" t="s">
        <v>768</v>
      </c>
    </row>
    <row r="455" spans="1:5" ht="12.75">
      <c r="A455" s="1"/>
      <c r="B455" s="1"/>
      <c r="C455" s="1"/>
      <c r="D455" s="1"/>
      <c r="E455" s="1" t="s">
        <v>769</v>
      </c>
    </row>
    <row r="456" spans="1:5" ht="12.75">
      <c r="A456" s="1"/>
      <c r="B456" s="1"/>
      <c r="C456" s="1"/>
      <c r="D456" s="1"/>
      <c r="E456" s="1" t="s">
        <v>770</v>
      </c>
    </row>
    <row r="457" spans="1:5" ht="12.75">
      <c r="A457" s="1"/>
      <c r="B457" s="1"/>
      <c r="C457" s="1"/>
      <c r="D457" s="1"/>
      <c r="E457" s="1" t="s">
        <v>771</v>
      </c>
    </row>
    <row r="458" spans="1:5" ht="12.75">
      <c r="A458" s="1"/>
      <c r="B458" s="1"/>
      <c r="C458" s="1"/>
      <c r="D458" s="1"/>
      <c r="E458" s="1" t="s">
        <v>772</v>
      </c>
    </row>
    <row r="459" spans="1:5" ht="12.75">
      <c r="A459" s="1"/>
      <c r="B459" s="1"/>
      <c r="C459" s="1"/>
      <c r="D459" s="1"/>
      <c r="E459" s="1" t="s">
        <v>773</v>
      </c>
    </row>
    <row r="460" spans="1:5" ht="12.75">
      <c r="A460" s="1"/>
      <c r="B460" s="1"/>
      <c r="C460" s="1"/>
      <c r="D460" s="1"/>
      <c r="E460" s="1" t="s">
        <v>774</v>
      </c>
    </row>
    <row r="461" spans="1:5" ht="12.75">
      <c r="A461" s="1"/>
      <c r="B461" s="1"/>
      <c r="C461" s="1"/>
      <c r="D461" s="1"/>
      <c r="E461" s="1" t="s">
        <v>775</v>
      </c>
    </row>
    <row r="462" spans="1:5" ht="12.75">
      <c r="A462" s="1"/>
      <c r="B462" s="1"/>
      <c r="C462" s="1"/>
      <c r="D462" s="1"/>
      <c r="E462" s="1" t="s">
        <v>776</v>
      </c>
    </row>
    <row r="463" spans="1:5" ht="12.75">
      <c r="A463" s="1"/>
      <c r="B463" s="1"/>
      <c r="C463" s="1"/>
      <c r="D463" s="1"/>
      <c r="E463" s="1" t="s">
        <v>777</v>
      </c>
    </row>
    <row r="464" spans="1:5" ht="12.75">
      <c r="A464" s="1"/>
      <c r="B464" s="1"/>
      <c r="C464" s="1"/>
      <c r="D464" s="1"/>
      <c r="E464" s="1" t="s">
        <v>778</v>
      </c>
    </row>
    <row r="465" spans="1:5" ht="12.75">
      <c r="A465" s="1"/>
      <c r="B465" s="1"/>
      <c r="C465" s="1"/>
      <c r="D465" s="1"/>
      <c r="E465" s="1" t="s">
        <v>779</v>
      </c>
    </row>
    <row r="466" spans="1:5" ht="12.75">
      <c r="A466" s="1"/>
      <c r="B466" s="1"/>
      <c r="C466" s="1"/>
      <c r="D466" s="1"/>
      <c r="E466" s="1" t="s">
        <v>780</v>
      </c>
    </row>
    <row r="467" spans="1:5" ht="12.75">
      <c r="A467" s="1"/>
      <c r="B467" s="1"/>
      <c r="C467" s="1"/>
      <c r="D467" s="1"/>
      <c r="E467" s="1" t="s">
        <v>781</v>
      </c>
    </row>
    <row r="468" spans="1:5" ht="12.75">
      <c r="A468" s="1"/>
      <c r="B468" s="1"/>
      <c r="C468" s="1"/>
      <c r="D468" s="1"/>
      <c r="E468" s="1" t="s">
        <v>782</v>
      </c>
    </row>
    <row r="469" spans="1:5" ht="12.75">
      <c r="A469" s="1"/>
      <c r="B469" s="1"/>
      <c r="C469" s="1"/>
      <c r="D469" s="1"/>
      <c r="E469" s="1" t="s">
        <v>783</v>
      </c>
    </row>
    <row r="470" spans="1:5" ht="12.75">
      <c r="A470" s="1"/>
      <c r="B470" s="1"/>
      <c r="C470" s="1"/>
      <c r="D470" s="1"/>
      <c r="E470" s="1" t="s">
        <v>784</v>
      </c>
    </row>
    <row r="471" spans="1:5" ht="12.75">
      <c r="A471" s="5">
        <v>41689</v>
      </c>
      <c r="B471" s="1"/>
      <c r="C471" s="1"/>
      <c r="D471" s="1"/>
      <c r="E471" s="1" t="s">
        <v>792</v>
      </c>
    </row>
    <row r="472" spans="1:5" ht="12.75">
      <c r="A472" s="1"/>
      <c r="B472" s="1"/>
      <c r="C472" s="1"/>
      <c r="D472" s="1"/>
      <c r="E472" s="1" t="s">
        <v>793</v>
      </c>
    </row>
    <row r="473" spans="1:5" ht="12.75">
      <c r="A473" s="1"/>
      <c r="B473" s="1"/>
      <c r="C473" s="1"/>
      <c r="D473" s="1"/>
      <c r="E473" s="1" t="s">
        <v>794</v>
      </c>
    </row>
    <row r="474" spans="1:5" ht="12.75">
      <c r="A474" s="1"/>
      <c r="B474" s="1"/>
      <c r="C474" s="1"/>
      <c r="D474" s="1"/>
      <c r="E474" s="1" t="s">
        <v>795</v>
      </c>
    </row>
    <row r="475" spans="1:5" ht="12.75">
      <c r="A475" s="1"/>
      <c r="B475" s="1"/>
      <c r="C475" s="1"/>
      <c r="D475" s="1"/>
      <c r="E475" s="1" t="s">
        <v>796</v>
      </c>
    </row>
    <row r="476" spans="1:5" ht="12.75">
      <c r="A476" s="1"/>
      <c r="B476" s="1"/>
      <c r="C476" s="1"/>
      <c r="D476" s="1"/>
      <c r="E476" s="1" t="s">
        <v>797</v>
      </c>
    </row>
    <row r="477" spans="1:5" ht="12.75">
      <c r="A477" s="5">
        <v>41780</v>
      </c>
      <c r="B477" s="1"/>
      <c r="C477" s="11" t="s">
        <v>809</v>
      </c>
      <c r="D477" s="1"/>
      <c r="E477" s="1" t="s">
        <v>806</v>
      </c>
    </row>
    <row r="478" spans="1:5" ht="12.75">
      <c r="A478" s="1"/>
      <c r="B478" s="1"/>
      <c r="C478" s="1"/>
      <c r="D478" s="1"/>
      <c r="E478" s="1" t="s">
        <v>798</v>
      </c>
    </row>
    <row r="479" spans="1:5" ht="12.75">
      <c r="A479" s="1"/>
      <c r="B479" s="1"/>
      <c r="C479" s="1"/>
      <c r="D479" s="1"/>
      <c r="E479" s="1" t="s">
        <v>807</v>
      </c>
    </row>
    <row r="480" spans="1:5" ht="12.75">
      <c r="A480" s="1"/>
      <c r="B480" s="1"/>
      <c r="C480" s="1"/>
      <c r="D480" s="1"/>
      <c r="E480" s="1" t="s">
        <v>799</v>
      </c>
    </row>
    <row r="481" spans="1:5" ht="12.75">
      <c r="A481" s="1"/>
      <c r="B481" s="1"/>
      <c r="C481" s="1"/>
      <c r="D481" s="1"/>
      <c r="E481" s="1" t="s">
        <v>800</v>
      </c>
    </row>
    <row r="482" spans="1:5" ht="12.75">
      <c r="A482" s="1"/>
      <c r="B482" s="1"/>
      <c r="C482" s="1"/>
      <c r="D482" s="1"/>
      <c r="E482" s="1" t="s">
        <v>808</v>
      </c>
    </row>
    <row r="483" spans="1:5" ht="12.75">
      <c r="A483" s="1"/>
      <c r="B483" s="1"/>
      <c r="C483" s="1"/>
      <c r="D483" s="1"/>
      <c r="E483" s="1" t="s">
        <v>801</v>
      </c>
    </row>
    <row r="484" spans="1:5" ht="12.75">
      <c r="A484" s="1"/>
      <c r="B484" s="1"/>
      <c r="C484" s="1"/>
      <c r="D484" s="1"/>
      <c r="E484" s="1" t="s">
        <v>802</v>
      </c>
    </row>
    <row r="485" spans="1:5" ht="12.75">
      <c r="A485" s="1"/>
      <c r="B485" s="1"/>
      <c r="C485" s="1"/>
      <c r="D485" s="1"/>
      <c r="E485" s="1" t="s">
        <v>803</v>
      </c>
    </row>
    <row r="486" spans="1:5" ht="12.75">
      <c r="A486" s="1"/>
      <c r="B486" s="1"/>
      <c r="C486" s="1"/>
      <c r="D486" s="1"/>
      <c r="E486" s="1" t="s">
        <v>804</v>
      </c>
    </row>
    <row r="487" spans="1:5" ht="12.75">
      <c r="A487" s="1"/>
      <c r="B487" s="1"/>
      <c r="C487" s="1"/>
      <c r="D487" s="1"/>
      <c r="E487" s="1" t="s">
        <v>805</v>
      </c>
    </row>
    <row r="488" spans="1:5" ht="12.75">
      <c r="A488" s="5">
        <v>41780</v>
      </c>
      <c r="B488" s="1"/>
      <c r="C488" s="11" t="s">
        <v>809</v>
      </c>
      <c r="D488" s="1"/>
      <c r="E488" s="1" t="s">
        <v>810</v>
      </c>
    </row>
    <row r="489" spans="1:5" ht="12.75">
      <c r="A489" s="1"/>
      <c r="B489" s="1"/>
      <c r="C489" s="1"/>
      <c r="D489" s="1"/>
      <c r="E489" s="1" t="s">
        <v>811</v>
      </c>
    </row>
    <row r="490" spans="1:5" ht="12.75">
      <c r="A490" s="1"/>
      <c r="B490" s="1"/>
      <c r="C490" s="1"/>
      <c r="D490" s="1"/>
      <c r="E490" s="1" t="s">
        <v>736</v>
      </c>
    </row>
    <row r="491" spans="1:5" ht="12.75">
      <c r="A491" s="5">
        <v>41879</v>
      </c>
      <c r="B491" s="1"/>
      <c r="C491" s="1">
        <v>5609.7</v>
      </c>
      <c r="D491" s="1"/>
      <c r="E491" s="1" t="s">
        <v>828</v>
      </c>
    </row>
    <row r="492" spans="1:5" ht="12.75">
      <c r="A492" s="1"/>
      <c r="B492" s="1"/>
      <c r="C492" s="1"/>
      <c r="D492" s="1"/>
      <c r="E492" s="1" t="s">
        <v>826</v>
      </c>
    </row>
    <row r="493" spans="1:5" ht="12.75">
      <c r="A493" s="1"/>
      <c r="B493" s="1"/>
      <c r="C493" s="1"/>
      <c r="D493" s="1"/>
      <c r="E493" s="1" t="s">
        <v>827</v>
      </c>
    </row>
    <row r="494" spans="1:5" ht="12.75">
      <c r="A494" s="5">
        <v>42075</v>
      </c>
      <c r="B494" s="1"/>
      <c r="C494" s="1">
        <v>5628.6</v>
      </c>
      <c r="D494" s="1"/>
      <c r="E494" s="1" t="s">
        <v>829</v>
      </c>
    </row>
    <row r="495" spans="1:5" ht="12.75">
      <c r="A495" s="1"/>
      <c r="B495" s="1"/>
      <c r="C495" s="1"/>
      <c r="D495" s="1"/>
      <c r="E495" s="1" t="s">
        <v>830</v>
      </c>
    </row>
    <row r="496" spans="1:5" ht="12.75">
      <c r="A496" s="1"/>
      <c r="B496" s="1"/>
      <c r="C496" s="1"/>
      <c r="D496" s="1"/>
      <c r="E496" s="1" t="s">
        <v>831</v>
      </c>
    </row>
    <row r="497" spans="1:5" ht="12.75">
      <c r="A497" s="1"/>
      <c r="B497" s="1"/>
      <c r="C497" s="1"/>
      <c r="D497" s="1"/>
      <c r="E497" s="1" t="s">
        <v>832</v>
      </c>
    </row>
    <row r="498" spans="1:5" ht="12.75">
      <c r="A498" s="1"/>
      <c r="B498" s="1"/>
      <c r="C498" s="1"/>
      <c r="D498" s="1"/>
      <c r="E498" s="1" t="s">
        <v>833</v>
      </c>
    </row>
    <row r="499" spans="1:5" ht="12.75">
      <c r="A499" s="1"/>
      <c r="B499" s="1"/>
      <c r="C499" s="1"/>
      <c r="D499" s="1"/>
      <c r="E499" s="1" t="s">
        <v>834</v>
      </c>
    </row>
    <row r="500" spans="1:5" ht="12.75">
      <c r="A500" s="5">
        <v>42075</v>
      </c>
      <c r="B500" s="1"/>
      <c r="C500" s="1">
        <v>5628.6</v>
      </c>
      <c r="D500" s="1"/>
      <c r="E500" s="1" t="s">
        <v>835</v>
      </c>
    </row>
    <row r="501" spans="1:5" ht="12.75">
      <c r="A501" s="1"/>
      <c r="B501" s="1"/>
      <c r="C501" s="1"/>
      <c r="D501" s="1"/>
      <c r="E501" s="1" t="s">
        <v>836</v>
      </c>
    </row>
    <row r="502" spans="1:5" ht="12.75">
      <c r="A502" s="1"/>
      <c r="B502" s="1"/>
      <c r="C502" s="1"/>
      <c r="D502" s="1"/>
      <c r="E502" s="1" t="s">
        <v>736</v>
      </c>
    </row>
    <row r="503" spans="1:5" ht="12.75">
      <c r="A503" s="5">
        <v>42181</v>
      </c>
      <c r="B503" s="1"/>
      <c r="C503" s="1">
        <v>5696.2</v>
      </c>
      <c r="D503" s="1"/>
      <c r="E503" s="1" t="s">
        <v>853</v>
      </c>
    </row>
    <row r="504" spans="1:5" ht="12.75">
      <c r="A504" s="1"/>
      <c r="B504" s="1"/>
      <c r="C504" s="1"/>
      <c r="D504" s="1"/>
      <c r="E504" s="1" t="s">
        <v>854</v>
      </c>
    </row>
    <row r="505" spans="1:5" ht="12.75">
      <c r="A505" s="5">
        <v>42227</v>
      </c>
      <c r="B505" s="1"/>
      <c r="C505" s="1"/>
      <c r="D505" s="1"/>
      <c r="E505" s="1" t="s">
        <v>872</v>
      </c>
    </row>
    <row r="506" spans="1:5" ht="12.75">
      <c r="A506" s="1"/>
      <c r="B506" s="1"/>
      <c r="C506" s="1"/>
      <c r="D506" s="1"/>
      <c r="E506" s="1" t="s">
        <v>873</v>
      </c>
    </row>
    <row r="507" spans="1:5" ht="12.75">
      <c r="A507" s="1"/>
      <c r="B507" s="1"/>
      <c r="C507" s="1"/>
      <c r="D507" s="1"/>
      <c r="E507" s="1" t="s">
        <v>874</v>
      </c>
    </row>
    <row r="508" spans="1:5" ht="12.75">
      <c r="A508" s="1"/>
      <c r="B508" s="1"/>
      <c r="C508" s="1"/>
      <c r="D508" s="1"/>
      <c r="E508" s="1" t="s">
        <v>875</v>
      </c>
    </row>
    <row r="509" spans="1:5" ht="12.75">
      <c r="A509" s="1"/>
      <c r="B509" s="1"/>
      <c r="C509" s="1"/>
      <c r="D509" s="1"/>
      <c r="E509" s="1" t="s">
        <v>876</v>
      </c>
    </row>
    <row r="510" spans="1:5" ht="12.75">
      <c r="A510" s="5">
        <v>42462</v>
      </c>
      <c r="B510" s="1"/>
      <c r="C510" s="1">
        <v>5731.2</v>
      </c>
      <c r="D510" s="1"/>
      <c r="E510" s="1" t="s">
        <v>877</v>
      </c>
    </row>
    <row r="511" spans="1:5" ht="12.75">
      <c r="A511" s="1"/>
      <c r="B511" s="1"/>
      <c r="C511" s="1"/>
      <c r="D511" s="1"/>
      <c r="E511" s="1" t="s">
        <v>878</v>
      </c>
    </row>
    <row r="512" spans="1:5" ht="12.75">
      <c r="A512" s="1"/>
      <c r="B512" s="1"/>
      <c r="C512" s="1"/>
      <c r="D512" s="1"/>
      <c r="E512" s="1" t="s">
        <v>879</v>
      </c>
    </row>
    <row r="513" spans="1:5" ht="12.75">
      <c r="A513" s="1"/>
      <c r="B513" s="1"/>
      <c r="C513" s="1"/>
      <c r="D513" s="1"/>
      <c r="E513" s="1" t="s">
        <v>880</v>
      </c>
    </row>
    <row r="514" spans="1:5" ht="12.75">
      <c r="A514" s="1"/>
      <c r="B514" s="1"/>
      <c r="C514" s="1"/>
      <c r="D514" s="1"/>
      <c r="E514" s="1" t="s">
        <v>881</v>
      </c>
    </row>
    <row r="515" spans="1:5" ht="12.75">
      <c r="A515" s="1"/>
      <c r="B515" s="1"/>
      <c r="C515" s="1"/>
      <c r="D515" s="1"/>
      <c r="E515" s="1" t="s">
        <v>882</v>
      </c>
    </row>
    <row r="516" spans="1:5" ht="12.75">
      <c r="A516" s="1"/>
      <c r="B516" s="1"/>
      <c r="C516" s="1"/>
      <c r="D516" s="1"/>
      <c r="E516" s="1" t="s">
        <v>883</v>
      </c>
    </row>
    <row r="517" spans="1:5" ht="12.75">
      <c r="A517" s="1"/>
      <c r="B517" s="1"/>
      <c r="C517" s="1"/>
      <c r="D517" s="1"/>
      <c r="E517" s="1" t="s">
        <v>884</v>
      </c>
    </row>
    <row r="518" spans="1:5" ht="12.75">
      <c r="A518" s="1"/>
      <c r="B518" s="1"/>
      <c r="C518" s="1"/>
      <c r="D518" s="1"/>
      <c r="E518" s="1" t="s">
        <v>885</v>
      </c>
    </row>
    <row r="519" spans="1:5" ht="12.75">
      <c r="A519" s="5">
        <v>42462</v>
      </c>
      <c r="B519" s="1"/>
      <c r="C519" s="1">
        <v>5731.2</v>
      </c>
      <c r="D519" s="1"/>
      <c r="E519" s="1" t="s">
        <v>886</v>
      </c>
    </row>
    <row r="520" spans="1:5" ht="12.75">
      <c r="A520" s="1"/>
      <c r="B520" s="1"/>
      <c r="C520" s="1"/>
      <c r="D520" s="1"/>
      <c r="E520" s="1" t="s">
        <v>887</v>
      </c>
    </row>
    <row r="521" spans="1:5" ht="12.75">
      <c r="A521" s="1"/>
      <c r="B521" s="1"/>
      <c r="C521" s="1"/>
      <c r="D521" s="1"/>
      <c r="E521" s="1" t="s">
        <v>846</v>
      </c>
    </row>
    <row r="522" spans="1:5" ht="12.75">
      <c r="A522" s="5">
        <v>42499</v>
      </c>
      <c r="B522" s="1"/>
      <c r="C522" s="1">
        <v>5739.7</v>
      </c>
      <c r="D522" s="1"/>
      <c r="E522" s="1" t="s">
        <v>888</v>
      </c>
    </row>
    <row r="523" spans="1:5" ht="12.75">
      <c r="A523" s="1"/>
      <c r="B523" s="1"/>
      <c r="C523" s="1"/>
      <c r="D523" s="1"/>
      <c r="E523" s="1" t="s">
        <v>889</v>
      </c>
    </row>
    <row r="524" spans="1:5" ht="12.75">
      <c r="A524" s="1"/>
      <c r="B524" s="1"/>
      <c r="C524" s="1"/>
      <c r="D524" s="1"/>
      <c r="E524" s="1" t="s">
        <v>890</v>
      </c>
    </row>
    <row r="525" spans="1:5" ht="12.75">
      <c r="A525" s="1"/>
      <c r="B525" s="1"/>
      <c r="C525" s="1"/>
      <c r="D525" s="1"/>
      <c r="E525" s="1" t="s">
        <v>891</v>
      </c>
    </row>
    <row r="526" spans="1:5" ht="12.75">
      <c r="A526" s="5">
        <v>42802</v>
      </c>
      <c r="B526" s="1"/>
      <c r="C526" s="1">
        <v>5800.2</v>
      </c>
      <c r="D526" s="1"/>
      <c r="E526" s="1" t="s">
        <v>898</v>
      </c>
    </row>
    <row r="527" spans="1:5" ht="12.75">
      <c r="A527" s="1"/>
      <c r="B527" s="1"/>
      <c r="C527" s="1"/>
      <c r="D527" s="1"/>
      <c r="E527" s="1" t="s">
        <v>899</v>
      </c>
    </row>
    <row r="528" spans="1:5" ht="12.75">
      <c r="A528" s="1"/>
      <c r="B528" s="1"/>
      <c r="C528" s="1"/>
      <c r="D528" s="1"/>
      <c r="E528" s="1" t="s">
        <v>900</v>
      </c>
    </row>
    <row r="529" spans="1:5" ht="12.75">
      <c r="A529" s="1"/>
      <c r="B529" s="1"/>
      <c r="C529" s="1"/>
      <c r="D529" s="1"/>
      <c r="E529" s="1" t="s">
        <v>901</v>
      </c>
    </row>
    <row r="530" spans="1:5" ht="12.75">
      <c r="A530" s="1"/>
      <c r="B530" s="1"/>
      <c r="C530" s="1"/>
      <c r="D530" s="1"/>
      <c r="E530" s="1" t="s">
        <v>902</v>
      </c>
    </row>
    <row r="531" spans="1:5" ht="12.75">
      <c r="A531" s="1"/>
      <c r="B531" s="1"/>
      <c r="C531" s="1"/>
      <c r="D531" s="1"/>
      <c r="E531" s="1" t="s">
        <v>903</v>
      </c>
    </row>
    <row r="532" spans="1:5" ht="12.75">
      <c r="A532" s="5">
        <v>42802</v>
      </c>
      <c r="B532" s="1"/>
      <c r="C532" s="1">
        <v>5800.2</v>
      </c>
      <c r="D532" s="1"/>
      <c r="E532" s="1" t="s">
        <v>904</v>
      </c>
    </row>
    <row r="533" spans="1:5" ht="12.75">
      <c r="A533" s="1"/>
      <c r="B533" s="1"/>
      <c r="C533" s="1"/>
      <c r="D533" s="1"/>
      <c r="E533" s="1" t="s">
        <v>909</v>
      </c>
    </row>
    <row r="534" spans="1:5" ht="12.75">
      <c r="A534" s="1"/>
      <c r="B534" s="1"/>
      <c r="C534" s="1"/>
      <c r="D534" s="1"/>
      <c r="E534" s="1" t="s">
        <v>905</v>
      </c>
    </row>
    <row r="535" spans="1:5" ht="12.75">
      <c r="A535" s="1"/>
      <c r="B535" s="1"/>
      <c r="C535" s="1"/>
      <c r="D535" s="1"/>
      <c r="E535" s="1" t="s">
        <v>906</v>
      </c>
    </row>
    <row r="536" spans="1:5" ht="12.75">
      <c r="A536" s="1"/>
      <c r="B536" s="1"/>
      <c r="C536" s="1"/>
      <c r="D536" s="1"/>
      <c r="E536" s="1" t="s">
        <v>907</v>
      </c>
    </row>
    <row r="537" spans="1:5" ht="12.75">
      <c r="A537" s="1"/>
      <c r="B537" s="1"/>
      <c r="C537" s="1"/>
      <c r="D537" s="1"/>
      <c r="E537" s="1" t="s">
        <v>908</v>
      </c>
    </row>
    <row r="538" spans="1:5" ht="12.75">
      <c r="A538" s="1"/>
      <c r="B538" s="1"/>
      <c r="C538" s="1"/>
      <c r="D538" s="1"/>
      <c r="E538" s="1" t="s">
        <v>910</v>
      </c>
    </row>
    <row r="539" spans="1:5" ht="12.75">
      <c r="A539" s="1"/>
      <c r="B539" s="1"/>
      <c r="C539" s="1"/>
      <c r="D539" s="1"/>
      <c r="E539" s="1" t="s">
        <v>911</v>
      </c>
    </row>
    <row r="540" spans="1:5" ht="12.75">
      <c r="A540" s="1"/>
      <c r="B540" s="1"/>
      <c r="C540" s="1"/>
      <c r="D540" s="1"/>
      <c r="E540" s="1" t="s">
        <v>912</v>
      </c>
    </row>
    <row r="541" spans="1:5" ht="12.75">
      <c r="A541" s="1"/>
      <c r="B541" s="1"/>
      <c r="C541" s="1"/>
      <c r="D541" s="1"/>
      <c r="E541" s="1" t="s">
        <v>913</v>
      </c>
    </row>
    <row r="542" spans="1:5" ht="12.75">
      <c r="A542" s="1"/>
      <c r="B542" s="1"/>
      <c r="C542" s="1"/>
      <c r="D542" s="1"/>
      <c r="E542" s="1" t="s">
        <v>914</v>
      </c>
    </row>
    <row r="543" spans="1:5" ht="12.75">
      <c r="A543" s="5">
        <v>42818</v>
      </c>
      <c r="B543" s="1"/>
      <c r="C543" s="1">
        <v>5803.7</v>
      </c>
      <c r="D543" s="1"/>
      <c r="E543" s="1" t="s">
        <v>915</v>
      </c>
    </row>
    <row r="544" spans="1:5" ht="12.75">
      <c r="A544" s="1"/>
      <c r="B544" s="1"/>
      <c r="C544" s="1"/>
      <c r="D544" s="1"/>
      <c r="E544" s="1" t="s">
        <v>916</v>
      </c>
    </row>
    <row r="545" spans="1:5" ht="12.75">
      <c r="A545" s="1"/>
      <c r="B545" s="1"/>
      <c r="C545" s="1"/>
      <c r="D545" s="1"/>
      <c r="E545" s="1" t="s">
        <v>917</v>
      </c>
    </row>
    <row r="546" spans="1:5" ht="12.75">
      <c r="A546" s="1"/>
      <c r="B546" s="1"/>
      <c r="C546" s="1"/>
      <c r="D546" s="1"/>
      <c r="E546" s="1" t="s">
        <v>918</v>
      </c>
    </row>
    <row r="547" spans="1:5" ht="12.75">
      <c r="A547" s="1"/>
      <c r="B547" s="1"/>
      <c r="C547" s="1"/>
      <c r="D547" s="1"/>
      <c r="E547" s="1" t="s">
        <v>919</v>
      </c>
    </row>
    <row r="548" spans="1:5" ht="12.75">
      <c r="A548" s="1"/>
      <c r="B548" s="1"/>
      <c r="C548" s="1"/>
      <c r="D548" s="1"/>
      <c r="E548" s="1" t="s">
        <v>920</v>
      </c>
    </row>
    <row r="549" spans="1:5" ht="12.75">
      <c r="A549" s="1"/>
      <c r="B549" s="1"/>
      <c r="C549" s="1"/>
      <c r="D549" s="1"/>
      <c r="E549" s="1" t="s">
        <v>921</v>
      </c>
    </row>
    <row r="550" spans="1:5" ht="12.75">
      <c r="A550" s="1"/>
      <c r="B550" s="1"/>
      <c r="C550" s="1"/>
      <c r="D550" s="1"/>
      <c r="E550" s="1" t="s">
        <v>922</v>
      </c>
    </row>
    <row r="551" spans="1:5" ht="12.75">
      <c r="A551" s="5">
        <v>42818</v>
      </c>
      <c r="B551" s="1"/>
      <c r="C551" s="1">
        <v>5803.7</v>
      </c>
      <c r="E551" s="1" t="s">
        <v>923</v>
      </c>
    </row>
    <row r="552" ht="12.75">
      <c r="E552" s="1" t="s">
        <v>924</v>
      </c>
    </row>
    <row r="553" ht="12.75">
      <c r="E553" s="1" t="s">
        <v>925</v>
      </c>
    </row>
    <row r="554" ht="12.75">
      <c r="E554" s="1" t="s">
        <v>926</v>
      </c>
    </row>
    <row r="555" spans="1:5" ht="12.75">
      <c r="A555" s="5">
        <v>42929</v>
      </c>
      <c r="B555" s="1"/>
      <c r="C555" s="1">
        <v>5837.3</v>
      </c>
      <c r="E555" s="1" t="s">
        <v>942</v>
      </c>
    </row>
    <row r="556" ht="12.75">
      <c r="E556" s="1" t="s">
        <v>933</v>
      </c>
    </row>
    <row r="557" spans="1:5" ht="12.75">
      <c r="A557" s="5">
        <v>43004</v>
      </c>
      <c r="C557" s="1">
        <v>5856.9</v>
      </c>
      <c r="E557" s="1" t="s">
        <v>945</v>
      </c>
    </row>
    <row r="558" ht="12.75">
      <c r="E558" s="1" t="s">
        <v>946</v>
      </c>
    </row>
    <row r="559" ht="12.75">
      <c r="E559" s="1" t="s">
        <v>947</v>
      </c>
    </row>
    <row r="560" spans="1:5" ht="12.75">
      <c r="A560" s="5">
        <v>43160</v>
      </c>
      <c r="B560" s="1"/>
      <c r="C560" s="7">
        <v>5875</v>
      </c>
      <c r="D560" s="1"/>
      <c r="E560" s="1" t="s">
        <v>950</v>
      </c>
    </row>
    <row r="561" spans="1:5" ht="12.75">
      <c r="A561" s="1"/>
      <c r="B561" s="1"/>
      <c r="C561" s="7"/>
      <c r="D561" s="1"/>
      <c r="E561" s="1" t="s">
        <v>951</v>
      </c>
    </row>
    <row r="562" spans="1:5" ht="12.75">
      <c r="A562" s="1"/>
      <c r="B562" s="1"/>
      <c r="C562" s="7"/>
      <c r="D562" s="1"/>
      <c r="E562" s="1" t="s">
        <v>952</v>
      </c>
    </row>
    <row r="563" spans="1:5" ht="12.75">
      <c r="A563" s="1"/>
      <c r="B563" s="1"/>
      <c r="C563" s="7"/>
      <c r="D563" s="1"/>
      <c r="E563" s="1" t="s">
        <v>963</v>
      </c>
    </row>
    <row r="564" spans="1:5" ht="12.75">
      <c r="A564" s="1"/>
      <c r="B564" s="1"/>
      <c r="C564" s="7"/>
      <c r="D564" s="1"/>
      <c r="E564" s="1" t="s">
        <v>953</v>
      </c>
    </row>
    <row r="565" spans="1:5" ht="12.75">
      <c r="A565" s="1"/>
      <c r="B565" s="1"/>
      <c r="C565" s="7"/>
      <c r="D565" s="1"/>
      <c r="E565" s="1" t="s">
        <v>954</v>
      </c>
    </row>
    <row r="566" spans="1:5" ht="12.75">
      <c r="A566" s="1"/>
      <c r="B566" s="1"/>
      <c r="C566" s="7"/>
      <c r="D566" s="1"/>
      <c r="E566" s="1" t="s">
        <v>955</v>
      </c>
    </row>
    <row r="567" spans="1:5" ht="12.75">
      <c r="A567" s="1"/>
      <c r="B567" s="1"/>
      <c r="C567" s="7"/>
      <c r="D567" s="1"/>
      <c r="E567" s="1" t="s">
        <v>956</v>
      </c>
    </row>
    <row r="568" spans="1:5" ht="12.75">
      <c r="A568" s="1"/>
      <c r="B568" s="1"/>
      <c r="C568" s="7"/>
      <c r="D568" s="1"/>
      <c r="E568" s="1" t="s">
        <v>957</v>
      </c>
    </row>
    <row r="569" spans="1:5" ht="12.75">
      <c r="A569" s="5">
        <v>43160</v>
      </c>
      <c r="B569" s="1"/>
      <c r="C569" s="7">
        <v>5875</v>
      </c>
      <c r="D569" s="1"/>
      <c r="E569" s="1" t="s">
        <v>958</v>
      </c>
    </row>
    <row r="570" spans="1:5" ht="12.75">
      <c r="A570" s="1"/>
      <c r="B570" s="1"/>
      <c r="C570" s="7"/>
      <c r="D570" s="1"/>
      <c r="E570" s="1" t="s">
        <v>959</v>
      </c>
    </row>
    <row r="571" spans="1:5" ht="12.75">
      <c r="A571" s="1"/>
      <c r="B571" s="1"/>
      <c r="C571" s="7"/>
      <c r="D571" s="1"/>
      <c r="E571" s="1" t="s">
        <v>960</v>
      </c>
    </row>
    <row r="572" spans="1:5" ht="12.75">
      <c r="A572" s="5">
        <v>43160</v>
      </c>
      <c r="B572" s="1"/>
      <c r="C572" s="7">
        <v>5875</v>
      </c>
      <c r="D572" s="1"/>
      <c r="E572" s="1" t="s">
        <v>961</v>
      </c>
    </row>
    <row r="573" spans="1:5" ht="12.75">
      <c r="A573" s="1"/>
      <c r="B573" s="1"/>
      <c r="C573" s="7"/>
      <c r="D573" s="1"/>
      <c r="E573" s="1" t="s">
        <v>962</v>
      </c>
    </row>
    <row r="574" spans="1:5" ht="12.75">
      <c r="A574" s="1"/>
      <c r="B574" s="1"/>
      <c r="C574" s="7"/>
      <c r="D574" s="1"/>
      <c r="E574" s="1" t="s">
        <v>957</v>
      </c>
    </row>
    <row r="575" spans="1:5" ht="12.75">
      <c r="A575" s="5">
        <v>43168</v>
      </c>
      <c r="B575" s="1"/>
      <c r="C575" s="7">
        <v>5875.7</v>
      </c>
      <c r="D575" s="1"/>
      <c r="E575" s="1" t="s">
        <v>980</v>
      </c>
    </row>
    <row r="576" spans="1:5" ht="12.75">
      <c r="A576" s="1"/>
      <c r="B576" s="1"/>
      <c r="C576" s="7"/>
      <c r="D576" s="1"/>
      <c r="E576" s="1" t="s">
        <v>978</v>
      </c>
    </row>
    <row r="577" spans="1:5" ht="12.75">
      <c r="A577" s="1"/>
      <c r="B577" s="1"/>
      <c r="C577" s="7"/>
      <c r="D577" s="1"/>
      <c r="E577" s="1" t="s">
        <v>979</v>
      </c>
    </row>
    <row r="578" spans="1:5" ht="12.75">
      <c r="A578" s="5">
        <v>43178</v>
      </c>
      <c r="B578" s="1"/>
      <c r="C578" s="7"/>
      <c r="D578" s="1"/>
      <c r="E578" s="1" t="s">
        <v>981</v>
      </c>
    </row>
    <row r="579" spans="1:5" ht="12.75">
      <c r="A579" s="1"/>
      <c r="B579" s="1"/>
      <c r="C579" s="7"/>
      <c r="D579" s="1"/>
      <c r="E579" s="1" t="s">
        <v>982</v>
      </c>
    </row>
    <row r="580" spans="1:5" ht="12.75">
      <c r="A580" s="1"/>
      <c r="B580" s="1"/>
      <c r="C580" s="7"/>
      <c r="D580" s="1"/>
      <c r="E580" s="1" t="s">
        <v>983</v>
      </c>
    </row>
    <row r="581" spans="1:5" ht="12.75">
      <c r="A581" s="1"/>
      <c r="B581" s="1"/>
      <c r="C581" s="7"/>
      <c r="D581" s="1"/>
      <c r="E581" s="1" t="s">
        <v>984</v>
      </c>
    </row>
    <row r="582" spans="1:5" ht="12.75">
      <c r="A582" s="1"/>
      <c r="B582" s="1"/>
      <c r="C582" s="7"/>
      <c r="D582" s="1"/>
      <c r="E582" s="1" t="s">
        <v>985</v>
      </c>
    </row>
    <row r="583" spans="1:5" ht="12.75">
      <c r="A583" s="1"/>
      <c r="B583" s="1"/>
      <c r="C583" s="7"/>
      <c r="D583" s="1"/>
      <c r="E583" s="1" t="s">
        <v>986</v>
      </c>
    </row>
    <row r="584" spans="1:5" ht="12.75">
      <c r="A584" s="1"/>
      <c r="B584" s="1"/>
      <c r="C584" s="7"/>
      <c r="D584" s="1"/>
      <c r="E584" s="1" t="s">
        <v>987</v>
      </c>
    </row>
    <row r="585" spans="1:5" ht="12.75">
      <c r="A585" s="1"/>
      <c r="B585" s="1"/>
      <c r="C585" s="7"/>
      <c r="D585" s="1"/>
      <c r="E585" s="1" t="s">
        <v>988</v>
      </c>
    </row>
    <row r="586" spans="1:5" ht="12.75">
      <c r="A586" s="1"/>
      <c r="B586" s="1"/>
      <c r="C586" s="7"/>
      <c r="D586" s="1"/>
      <c r="E586" s="1" t="s">
        <v>989</v>
      </c>
    </row>
    <row r="587" spans="1:5" ht="12.75">
      <c r="A587" s="5">
        <v>43332</v>
      </c>
      <c r="B587" s="1"/>
      <c r="C587" s="7">
        <v>5922.5</v>
      </c>
      <c r="D587" s="1"/>
      <c r="E587" s="1" t="s">
        <v>991</v>
      </c>
    </row>
    <row r="588" spans="1:5" ht="12.75">
      <c r="A588" s="5"/>
      <c r="B588" s="1"/>
      <c r="C588" s="7"/>
      <c r="D588" s="1"/>
      <c r="E588" s="1" t="s">
        <v>992</v>
      </c>
    </row>
    <row r="589" spans="1:5" ht="12.75">
      <c r="A589" s="5"/>
      <c r="B589" s="1"/>
      <c r="C589" s="7"/>
      <c r="D589" s="1"/>
      <c r="E589" s="1" t="s">
        <v>993</v>
      </c>
    </row>
    <row r="590" spans="1:5" ht="12.75">
      <c r="A590" s="5"/>
      <c r="B590" s="1"/>
      <c r="C590" s="7"/>
      <c r="D590" s="1"/>
      <c r="E590" s="1" t="s">
        <v>994</v>
      </c>
    </row>
    <row r="591" spans="1:5" ht="12.75">
      <c r="A591" s="5"/>
      <c r="B591" s="1"/>
      <c r="C591" s="7"/>
      <c r="D591" s="1"/>
      <c r="E591" s="1" t="s">
        <v>995</v>
      </c>
    </row>
    <row r="592" spans="1:5" ht="12.75">
      <c r="A592" s="5">
        <v>43368</v>
      </c>
      <c r="B592" s="1"/>
      <c r="C592" s="7">
        <v>5924.2</v>
      </c>
      <c r="D592" s="1"/>
      <c r="E592" s="1" t="s">
        <v>998</v>
      </c>
    </row>
    <row r="593" spans="1:5" ht="12.75">
      <c r="A593" s="5"/>
      <c r="B593" s="1"/>
      <c r="C593" s="7"/>
      <c r="D593" s="1"/>
      <c r="E593" s="1" t="s">
        <v>999</v>
      </c>
    </row>
    <row r="594" spans="1:5" ht="12.75">
      <c r="A594" s="5"/>
      <c r="B594" s="1"/>
      <c r="C594" s="7"/>
      <c r="D594" s="1"/>
      <c r="E594" s="1" t="s">
        <v>1000</v>
      </c>
    </row>
    <row r="595" spans="1:5" ht="12.75">
      <c r="A595" s="5"/>
      <c r="B595" s="1"/>
      <c r="C595" s="7"/>
      <c r="D595" s="1"/>
      <c r="E595" s="1" t="s">
        <v>1001</v>
      </c>
    </row>
    <row r="596" spans="1:5" ht="12.75">
      <c r="A596" s="5"/>
      <c r="B596" s="1"/>
      <c r="C596" s="7"/>
      <c r="D596" s="1"/>
      <c r="E596" s="1" t="s">
        <v>1002</v>
      </c>
    </row>
    <row r="597" spans="1:5" ht="12.75">
      <c r="A597" s="5">
        <v>43369</v>
      </c>
      <c r="B597" s="1"/>
      <c r="C597" s="7">
        <v>5924.2</v>
      </c>
      <c r="D597" s="1"/>
      <c r="E597" s="1" t="s">
        <v>996</v>
      </c>
    </row>
    <row r="598" spans="1:5" ht="12.75">
      <c r="A598" s="5"/>
      <c r="B598" s="1"/>
      <c r="C598" s="7"/>
      <c r="D598" s="1"/>
      <c r="E598" s="1" t="s">
        <v>997</v>
      </c>
    </row>
    <row r="599" spans="1:5" ht="12.75">
      <c r="A599" s="5">
        <v>43491</v>
      </c>
      <c r="B599" s="1"/>
      <c r="C599" s="7">
        <v>5943.2</v>
      </c>
      <c r="D599" s="1"/>
      <c r="E599" s="1" t="s">
        <v>1003</v>
      </c>
    </row>
    <row r="600" spans="1:5" ht="12.75">
      <c r="A600" s="5"/>
      <c r="B600" s="1"/>
      <c r="C600" s="7"/>
      <c r="D600" s="1"/>
      <c r="E600" s="1" t="s">
        <v>1004</v>
      </c>
    </row>
    <row r="601" spans="1:5" ht="12.75">
      <c r="A601" s="5"/>
      <c r="B601" s="1"/>
      <c r="C601" s="1"/>
      <c r="D601" s="1"/>
      <c r="E601" s="1" t="s">
        <v>1005</v>
      </c>
    </row>
    <row r="602" spans="1:5" ht="12.75">
      <c r="A602" s="5"/>
      <c r="B602" s="1"/>
      <c r="C602" s="1"/>
      <c r="D602" s="1"/>
      <c r="E602" s="1" t="s">
        <v>1006</v>
      </c>
    </row>
    <row r="603" spans="1:5" ht="12.75">
      <c r="A603" s="5"/>
      <c r="B603" s="1"/>
      <c r="C603" s="1"/>
      <c r="D603" s="1"/>
      <c r="E603" s="1" t="s">
        <v>1007</v>
      </c>
    </row>
    <row r="604" spans="1:5" ht="12.75">
      <c r="A604" s="5"/>
      <c r="B604" s="1"/>
      <c r="C604" s="1"/>
      <c r="D604" s="1"/>
      <c r="E604" s="1" t="s">
        <v>1008</v>
      </c>
    </row>
    <row r="605" spans="1:5" ht="12.75">
      <c r="A605" s="5"/>
      <c r="B605" s="1"/>
      <c r="C605" s="1"/>
      <c r="D605" s="1"/>
      <c r="E605" s="1" t="s">
        <v>1009</v>
      </c>
    </row>
    <row r="606" spans="1:5" ht="12.75">
      <c r="A606" s="5"/>
      <c r="B606" s="1"/>
      <c r="C606" s="1"/>
      <c r="D606" s="1"/>
      <c r="E606" s="1" t="s">
        <v>1010</v>
      </c>
    </row>
    <row r="607" spans="1:5" ht="12.75">
      <c r="A607" s="5"/>
      <c r="B607" s="1"/>
      <c r="C607" s="1"/>
      <c r="D607" s="1"/>
      <c r="E607" s="1" t="s">
        <v>1011</v>
      </c>
    </row>
    <row r="608" spans="1:5" ht="12.75">
      <c r="A608" s="5">
        <v>43491</v>
      </c>
      <c r="B608" s="1"/>
      <c r="C608" s="1">
        <v>5943.2</v>
      </c>
      <c r="D608" s="1"/>
      <c r="E608" s="1" t="s">
        <v>1012</v>
      </c>
    </row>
    <row r="609" spans="1:5" ht="12.75">
      <c r="A609" s="5"/>
      <c r="B609" s="1"/>
      <c r="C609" s="1"/>
      <c r="D609" s="1"/>
      <c r="E609" s="1" t="s">
        <v>1013</v>
      </c>
    </row>
    <row r="610" spans="1:5" ht="12.75">
      <c r="A610" s="5"/>
      <c r="B610" s="1"/>
      <c r="C610" s="1"/>
      <c r="D610" s="1"/>
      <c r="E610" s="1" t="s">
        <v>1014</v>
      </c>
    </row>
    <row r="611" spans="1:5" ht="12.75">
      <c r="A611" s="5">
        <v>43564</v>
      </c>
      <c r="B611" s="1"/>
      <c r="C611" s="7">
        <v>5961</v>
      </c>
      <c r="D611" s="1"/>
      <c r="E611" s="1" t="s">
        <v>1033</v>
      </c>
    </row>
    <row r="612" spans="1:5" ht="12.75">
      <c r="A612" s="5"/>
      <c r="B612" s="1"/>
      <c r="C612" s="1"/>
      <c r="D612" s="1"/>
      <c r="E612" s="1" t="s">
        <v>1038</v>
      </c>
    </row>
    <row r="613" spans="1:5" ht="12.75">
      <c r="A613" s="5"/>
      <c r="B613" s="1"/>
      <c r="C613" s="1"/>
      <c r="D613" s="1"/>
      <c r="E613" s="1" t="s">
        <v>1039</v>
      </c>
    </row>
    <row r="614" spans="1:5" ht="12.75">
      <c r="A614" s="5">
        <v>43564</v>
      </c>
      <c r="B614" s="1"/>
      <c r="C614" s="7">
        <v>5961</v>
      </c>
      <c r="D614" s="1"/>
      <c r="E614" s="1" t="s">
        <v>1034</v>
      </c>
    </row>
    <row r="615" spans="1:5" ht="12.75">
      <c r="A615" s="5"/>
      <c r="B615" s="1"/>
      <c r="C615" s="1"/>
      <c r="D615" s="1"/>
      <c r="E615" s="1" t="s">
        <v>1035</v>
      </c>
    </row>
    <row r="616" spans="1:5" ht="12.75">
      <c r="A616" s="5"/>
      <c r="B616" s="1"/>
      <c r="C616" s="1"/>
      <c r="D616" s="1"/>
      <c r="E616" s="1" t="s">
        <v>1036</v>
      </c>
    </row>
    <row r="617" spans="1:5" ht="12.75">
      <c r="A617" s="5"/>
      <c r="B617" s="1"/>
      <c r="C617" s="1"/>
      <c r="D617" s="1"/>
      <c r="E617" s="1" t="s">
        <v>1037</v>
      </c>
    </row>
    <row r="618" spans="1:5" ht="12.75">
      <c r="A618" s="5">
        <v>43662</v>
      </c>
      <c r="B618" s="1"/>
      <c r="C618" s="1">
        <v>5969.6</v>
      </c>
      <c r="D618" s="1"/>
      <c r="E618" s="1" t="s">
        <v>1040</v>
      </c>
    </row>
    <row r="619" spans="1:5" ht="12.75">
      <c r="A619" s="5"/>
      <c r="B619" s="1"/>
      <c r="C619" s="1"/>
      <c r="D619" s="1"/>
      <c r="E619" s="1" t="s">
        <v>933</v>
      </c>
    </row>
    <row r="620" spans="1:5" ht="12.75">
      <c r="A620" s="5">
        <v>43705</v>
      </c>
      <c r="B620" s="1"/>
      <c r="C620" s="1">
        <v>5985.9</v>
      </c>
      <c r="D620" s="1"/>
      <c r="E620" s="1" t="s">
        <v>1041</v>
      </c>
    </row>
    <row r="621" spans="1:5" ht="12.75">
      <c r="A621" s="5"/>
      <c r="B621" s="1"/>
      <c r="C621" s="1"/>
      <c r="D621" s="1"/>
      <c r="E621" s="1" t="s">
        <v>1042</v>
      </c>
    </row>
    <row r="622" spans="1:5" ht="12.75">
      <c r="A622" s="5"/>
      <c r="B622" s="1"/>
      <c r="C622" s="1"/>
      <c r="D622" s="1"/>
      <c r="E622" s="1" t="s">
        <v>1043</v>
      </c>
    </row>
    <row r="623" spans="1:5" ht="12.75">
      <c r="A623" s="5"/>
      <c r="B623" s="1"/>
      <c r="C623" s="1"/>
      <c r="D623" s="1"/>
      <c r="E623" s="1" t="s">
        <v>1044</v>
      </c>
    </row>
    <row r="624" spans="1:5" ht="12.75">
      <c r="A624" s="5"/>
      <c r="B624" s="1"/>
      <c r="C624" s="1"/>
      <c r="D624" s="1"/>
      <c r="E624" s="1" t="s">
        <v>1045</v>
      </c>
    </row>
    <row r="625" spans="1:5" ht="12.75">
      <c r="A625" s="5"/>
      <c r="B625" s="1"/>
      <c r="C625" s="1"/>
      <c r="D625" s="1"/>
      <c r="E625" s="1" t="s">
        <v>1046</v>
      </c>
    </row>
    <row r="626" spans="1:5" ht="12.75">
      <c r="A626" s="5"/>
      <c r="B626" s="1"/>
      <c r="C626" s="1"/>
      <c r="D626" s="1"/>
      <c r="E626" s="1" t="s">
        <v>1047</v>
      </c>
    </row>
    <row r="627" spans="1:5" ht="12.75">
      <c r="A627" s="5"/>
      <c r="B627" s="1"/>
      <c r="C627" s="1"/>
      <c r="D627" s="1"/>
      <c r="E627" s="1" t="s">
        <v>1048</v>
      </c>
    </row>
    <row r="628" spans="1:5" ht="12.75">
      <c r="A628" s="5"/>
      <c r="B628" s="1"/>
      <c r="C628" s="1"/>
      <c r="D628" s="1"/>
      <c r="E628" s="1" t="s">
        <v>1049</v>
      </c>
    </row>
    <row r="629" spans="1:5" ht="12.75">
      <c r="A629" s="5"/>
      <c r="B629" s="1"/>
      <c r="C629" s="1"/>
      <c r="D629" s="1"/>
      <c r="E629" s="1"/>
    </row>
    <row r="630" spans="1:5" ht="12.75">
      <c r="A630" s="5">
        <v>43706</v>
      </c>
      <c r="B630" s="1"/>
      <c r="C630" s="1">
        <v>5985.9</v>
      </c>
      <c r="D630" s="1"/>
      <c r="E630" s="1" t="s">
        <v>1050</v>
      </c>
    </row>
    <row r="631" spans="1:5" ht="12.75">
      <c r="A631" s="5"/>
      <c r="B631" s="1"/>
      <c r="C631" s="1"/>
      <c r="D631" s="1"/>
      <c r="E631" s="1" t="s">
        <v>1051</v>
      </c>
    </row>
    <row r="632" spans="1:5" ht="12.75">
      <c r="A632" s="5"/>
      <c r="B632" s="1"/>
      <c r="C632" s="1"/>
      <c r="D632" s="1"/>
      <c r="E632" s="1" t="s">
        <v>1138</v>
      </c>
    </row>
    <row r="633" spans="1:5" ht="12.75">
      <c r="A633" s="5">
        <v>43706</v>
      </c>
      <c r="B633" s="1"/>
      <c r="C633" s="1">
        <v>5985.9</v>
      </c>
      <c r="D633" s="1"/>
      <c r="E633" s="1" t="s">
        <v>1052</v>
      </c>
    </row>
    <row r="634" spans="1:5" ht="12.75">
      <c r="A634" s="5"/>
      <c r="B634" s="1"/>
      <c r="C634" s="1"/>
      <c r="D634" s="1"/>
      <c r="E634" s="1" t="s">
        <v>1053</v>
      </c>
    </row>
    <row r="635" spans="1:5" ht="12.75">
      <c r="A635" s="5"/>
      <c r="B635" s="1"/>
      <c r="C635" s="1"/>
      <c r="D635" s="1"/>
      <c r="E635" s="1"/>
    </row>
    <row r="636" spans="1:5" ht="12.75">
      <c r="A636" s="5">
        <v>43791</v>
      </c>
      <c r="B636" s="1"/>
      <c r="C636" s="1">
        <v>6011.5</v>
      </c>
      <c r="D636" s="1"/>
      <c r="E636" s="1" t="s">
        <v>1069</v>
      </c>
    </row>
    <row r="637" spans="1:5" ht="12.75">
      <c r="A637" s="5"/>
      <c r="B637" s="1"/>
      <c r="C637" s="1"/>
      <c r="D637" s="1"/>
      <c r="E637" s="1" t="s">
        <v>1064</v>
      </c>
    </row>
    <row r="638" spans="1:5" ht="12.75">
      <c r="A638" s="5"/>
      <c r="B638" s="1"/>
      <c r="C638" s="1"/>
      <c r="D638" s="1"/>
      <c r="E638" s="1" t="s">
        <v>1065</v>
      </c>
    </row>
    <row r="639" spans="1:5" ht="12.75">
      <c r="A639" s="5"/>
      <c r="B639" s="1"/>
      <c r="C639" s="1"/>
      <c r="D639" s="1"/>
      <c r="E639" s="1" t="s">
        <v>1066</v>
      </c>
    </row>
    <row r="640" spans="1:5" ht="12.75">
      <c r="A640" s="5"/>
      <c r="B640" s="1"/>
      <c r="C640" s="1"/>
      <c r="D640" s="1"/>
      <c r="E640" s="1" t="s">
        <v>1092</v>
      </c>
    </row>
    <row r="641" spans="1:5" ht="12.75">
      <c r="A641" s="5"/>
      <c r="B641" s="1"/>
      <c r="C641" s="1"/>
      <c r="D641" s="1"/>
      <c r="E641" s="1" t="s">
        <v>1067</v>
      </c>
    </row>
    <row r="642" spans="1:5" ht="12.75">
      <c r="A642" s="5"/>
      <c r="B642" s="1"/>
      <c r="C642" s="1"/>
      <c r="D642" s="1"/>
      <c r="E642" s="1" t="s">
        <v>1068</v>
      </c>
    </row>
    <row r="643" spans="1:5" ht="12.75">
      <c r="A643" s="5">
        <v>43855</v>
      </c>
      <c r="B643" s="1"/>
      <c r="C643" s="1">
        <v>6023.1</v>
      </c>
      <c r="D643" s="1"/>
      <c r="E643" s="1" t="s">
        <v>1070</v>
      </c>
    </row>
    <row r="644" spans="1:5" ht="12.75">
      <c r="A644" s="5"/>
      <c r="B644" s="1"/>
      <c r="C644" s="1"/>
      <c r="D644" s="1"/>
      <c r="E644" s="1" t="s">
        <v>1071</v>
      </c>
    </row>
    <row r="645" spans="1:5" ht="12.75">
      <c r="A645" s="5"/>
      <c r="B645" s="1"/>
      <c r="C645" s="1"/>
      <c r="D645" s="1"/>
      <c r="E645" s="1" t="s">
        <v>1072</v>
      </c>
    </row>
    <row r="646" spans="1:5" ht="12.75">
      <c r="A646" s="5"/>
      <c r="B646" s="1"/>
      <c r="C646" s="1"/>
      <c r="D646" s="1"/>
      <c r="E646" s="1" t="s">
        <v>1073</v>
      </c>
    </row>
    <row r="647" spans="1:5" ht="12.75">
      <c r="A647" s="5"/>
      <c r="B647" s="1"/>
      <c r="C647" s="1"/>
      <c r="D647" s="1"/>
      <c r="E647" s="1" t="s">
        <v>1074</v>
      </c>
    </row>
    <row r="648" spans="1:5" ht="12.75">
      <c r="A648" s="5"/>
      <c r="B648" s="1"/>
      <c r="C648" s="1"/>
      <c r="D648" s="1"/>
      <c r="E648" s="1" t="s">
        <v>1075</v>
      </c>
    </row>
    <row r="649" spans="1:5" ht="12.75">
      <c r="A649" s="5"/>
      <c r="B649" s="1"/>
      <c r="C649" s="1"/>
      <c r="D649" s="1"/>
      <c r="E649" s="1" t="s">
        <v>1076</v>
      </c>
    </row>
    <row r="650" spans="1:5" ht="12.75">
      <c r="A650" s="5"/>
      <c r="B650" s="1"/>
      <c r="C650" s="1"/>
      <c r="D650" s="1"/>
      <c r="E650" s="1" t="s">
        <v>1077</v>
      </c>
    </row>
    <row r="651" spans="1:5" ht="12.75">
      <c r="A651" s="12"/>
      <c r="E651" s="1" t="s">
        <v>1078</v>
      </c>
    </row>
    <row r="652" ht="12.75">
      <c r="E652" s="1" t="s">
        <v>1079</v>
      </c>
    </row>
    <row r="653" spans="1:5" ht="12.75">
      <c r="A653" s="5">
        <v>43855</v>
      </c>
      <c r="B653" s="1"/>
      <c r="C653" s="1">
        <v>6023.1</v>
      </c>
      <c r="D653" s="1"/>
      <c r="E653" s="1" t="s">
        <v>1080</v>
      </c>
    </row>
    <row r="654" spans="1:5" ht="12.75">
      <c r="A654" s="1"/>
      <c r="B654" s="1"/>
      <c r="C654" s="1"/>
      <c r="D654" s="1"/>
      <c r="E654" s="1" t="s">
        <v>1081</v>
      </c>
    </row>
    <row r="655" spans="1:5" ht="12.75">
      <c r="A655" s="5">
        <v>43952</v>
      </c>
      <c r="B655" s="1"/>
      <c r="C655" s="1">
        <v>6031.2</v>
      </c>
      <c r="D655" s="1"/>
      <c r="E655" s="1" t="s">
        <v>1093</v>
      </c>
    </row>
    <row r="656" spans="1:5" ht="12.75">
      <c r="A656" s="5"/>
      <c r="B656" s="1"/>
      <c r="C656" s="1"/>
      <c r="D656" s="1"/>
      <c r="E656" s="1" t="s">
        <v>1094</v>
      </c>
    </row>
    <row r="657" spans="1:5" ht="12.75">
      <c r="A657" s="5"/>
      <c r="B657" s="1"/>
      <c r="C657" s="1"/>
      <c r="D657" s="1"/>
      <c r="E657" s="1" t="s">
        <v>1095</v>
      </c>
    </row>
    <row r="658" spans="1:5" ht="12.75">
      <c r="A658" s="5"/>
      <c r="B658" s="1"/>
      <c r="C658" s="1"/>
      <c r="D658" s="1"/>
      <c r="E658" s="1" t="s">
        <v>1096</v>
      </c>
    </row>
    <row r="659" spans="1:5" ht="12.75">
      <c r="A659" s="5"/>
      <c r="B659" s="1"/>
      <c r="C659" s="1"/>
      <c r="D659" s="1"/>
      <c r="E659" s="1" t="s">
        <v>1097</v>
      </c>
    </row>
    <row r="660" spans="1:5" ht="12.75">
      <c r="A660" s="5">
        <v>44028</v>
      </c>
      <c r="B660" s="1"/>
      <c r="C660" s="1">
        <v>6039.1</v>
      </c>
      <c r="D660" s="1"/>
      <c r="E660" s="1" t="s">
        <v>1098</v>
      </c>
    </row>
    <row r="661" spans="1:5" ht="12.75">
      <c r="A661" s="5"/>
      <c r="B661" s="1"/>
      <c r="C661" s="1"/>
      <c r="D661" s="1"/>
      <c r="E661" s="1" t="s">
        <v>1099</v>
      </c>
    </row>
    <row r="662" spans="1:5" ht="12.75">
      <c r="A662" s="5">
        <v>44063</v>
      </c>
      <c r="B662" s="1"/>
      <c r="C662" s="1">
        <v>6043.1</v>
      </c>
      <c r="D662" s="1"/>
      <c r="E662" s="1" t="s">
        <v>1102</v>
      </c>
    </row>
    <row r="663" spans="1:5" ht="12.75">
      <c r="A663" s="5"/>
      <c r="B663" s="1"/>
      <c r="C663" s="1"/>
      <c r="D663" s="1"/>
      <c r="E663" s="1" t="s">
        <v>1103</v>
      </c>
    </row>
    <row r="664" spans="1:5" ht="12.75">
      <c r="A664" s="5"/>
      <c r="B664" s="1"/>
      <c r="C664" s="1"/>
      <c r="D664" s="1"/>
      <c r="E664" s="1" t="s">
        <v>1104</v>
      </c>
    </row>
    <row r="665" spans="1:5" ht="12.75">
      <c r="A665" s="5"/>
      <c r="B665" s="1"/>
      <c r="C665" s="1"/>
      <c r="D665" s="1"/>
      <c r="E665" s="1" t="s">
        <v>1105</v>
      </c>
    </row>
    <row r="666" spans="1:5" ht="12.75">
      <c r="A666" s="5">
        <v>44110</v>
      </c>
      <c r="B666" s="1"/>
      <c r="C666" s="1">
        <v>6053.4</v>
      </c>
      <c r="D666" s="1"/>
      <c r="E666" s="1" t="s">
        <v>1106</v>
      </c>
    </row>
    <row r="667" spans="1:5" ht="12.75">
      <c r="A667" s="5"/>
      <c r="B667" s="1"/>
      <c r="C667" s="1"/>
      <c r="D667" s="1"/>
      <c r="E667" s="1" t="s">
        <v>1107</v>
      </c>
    </row>
    <row r="668" spans="1:5" ht="12.75">
      <c r="A668" s="5"/>
      <c r="B668" s="1"/>
      <c r="C668" s="1"/>
      <c r="D668" s="1"/>
      <c r="E668" s="1" t="s">
        <v>1108</v>
      </c>
    </row>
    <row r="669" spans="1:5" ht="12.75">
      <c r="A669" s="5"/>
      <c r="B669" s="1"/>
      <c r="C669" s="1"/>
      <c r="D669" s="1"/>
      <c r="E669" s="1" t="s">
        <v>1109</v>
      </c>
    </row>
    <row r="670" spans="1:5" ht="12.75">
      <c r="A670" s="5">
        <v>44215</v>
      </c>
      <c r="B670" s="1"/>
      <c r="C670" s="1">
        <v>6063.2</v>
      </c>
      <c r="D670" s="1"/>
      <c r="E670" s="1" t="s">
        <v>1112</v>
      </c>
    </row>
    <row r="671" spans="1:5" ht="12.75">
      <c r="A671" s="5"/>
      <c r="B671" s="1"/>
      <c r="C671" s="1"/>
      <c r="D671" s="1"/>
      <c r="E671" s="1" t="s">
        <v>1113</v>
      </c>
    </row>
    <row r="672" spans="1:5" ht="12.75">
      <c r="A672" s="5"/>
      <c r="B672" s="1"/>
      <c r="C672" s="1"/>
      <c r="D672" s="1"/>
      <c r="E672" s="1" t="s">
        <v>1114</v>
      </c>
    </row>
    <row r="673" spans="1:5" ht="12.75">
      <c r="A673" s="5"/>
      <c r="B673" s="1"/>
      <c r="C673" s="1"/>
      <c r="D673" s="1"/>
      <c r="E673" s="1" t="s">
        <v>1115</v>
      </c>
    </row>
    <row r="674" spans="1:5" ht="12.75">
      <c r="A674" s="5"/>
      <c r="B674" s="1"/>
      <c r="C674" s="1"/>
      <c r="D674" s="1"/>
      <c r="E674" s="1" t="s">
        <v>1116</v>
      </c>
    </row>
    <row r="675" spans="1:5" ht="12.75">
      <c r="A675" s="5"/>
      <c r="B675" s="1"/>
      <c r="C675" s="1"/>
      <c r="D675" s="1"/>
      <c r="E675" s="1" t="s">
        <v>1117</v>
      </c>
    </row>
    <row r="676" spans="1:5" ht="12.75">
      <c r="A676" s="5">
        <v>44215</v>
      </c>
      <c r="B676" s="1"/>
      <c r="C676" s="1">
        <v>6063.2</v>
      </c>
      <c r="D676" s="1"/>
      <c r="E676" s="1" t="s">
        <v>1118</v>
      </c>
    </row>
    <row r="677" spans="1:5" ht="12.75">
      <c r="A677" s="5"/>
      <c r="B677" s="1"/>
      <c r="C677" s="1"/>
      <c r="D677" s="1"/>
      <c r="E677" s="1" t="s">
        <v>1119</v>
      </c>
    </row>
    <row r="678" spans="1:5" ht="12.75">
      <c r="A678" s="5"/>
      <c r="B678" s="1"/>
      <c r="C678" s="1"/>
      <c r="D678" s="1"/>
      <c r="E678" s="1" t="s">
        <v>1120</v>
      </c>
    </row>
    <row r="679" spans="1:5" ht="12.75">
      <c r="A679" s="5">
        <v>44606</v>
      </c>
      <c r="B679" s="1"/>
      <c r="C679" s="1">
        <v>6089.4</v>
      </c>
      <c r="D679" s="1"/>
      <c r="E679" s="1" t="s">
        <v>1165</v>
      </c>
    </row>
    <row r="680" spans="1:5" ht="12.75">
      <c r="A680" s="5"/>
      <c r="B680" s="1"/>
      <c r="C680" s="1"/>
      <c r="D680" s="1"/>
      <c r="E680" s="1" t="s">
        <v>1166</v>
      </c>
    </row>
    <row r="681" spans="1:5" ht="12.75">
      <c r="A681" s="5"/>
      <c r="B681" s="1"/>
      <c r="C681" s="1"/>
      <c r="D681" s="1"/>
      <c r="E681" s="1" t="s">
        <v>1167</v>
      </c>
    </row>
    <row r="682" spans="1:5" ht="12.75">
      <c r="A682" s="5"/>
      <c r="B682" s="1"/>
      <c r="C682" s="1"/>
      <c r="D682" s="1"/>
      <c r="E682" s="1" t="s">
        <v>1168</v>
      </c>
    </row>
    <row r="683" spans="1:5" ht="12.75">
      <c r="A683" s="5"/>
      <c r="B683" s="1"/>
      <c r="C683" s="1"/>
      <c r="D683" s="1"/>
      <c r="E683" s="1" t="s">
        <v>1169</v>
      </c>
    </row>
    <row r="684" spans="1:5" ht="12.75">
      <c r="A684" s="5">
        <v>44644</v>
      </c>
      <c r="B684" s="1"/>
      <c r="C684" s="1">
        <v>6089.4</v>
      </c>
      <c r="D684" s="1"/>
      <c r="E684" s="1" t="s">
        <v>1140</v>
      </c>
    </row>
    <row r="685" spans="1:5" ht="12.75">
      <c r="A685" s="5"/>
      <c r="B685" s="1"/>
      <c r="C685" s="1"/>
      <c r="D685" s="1"/>
      <c r="E685" s="1" t="s">
        <v>1141</v>
      </c>
    </row>
    <row r="686" spans="1:5" ht="12.75">
      <c r="A686" s="5"/>
      <c r="B686" s="1"/>
      <c r="C686" s="1"/>
      <c r="D686" s="1"/>
      <c r="E686" s="1" t="s">
        <v>1142</v>
      </c>
    </row>
    <row r="687" spans="1:5" ht="12.75">
      <c r="A687" s="5"/>
      <c r="B687" s="1"/>
      <c r="C687" s="1"/>
      <c r="D687" s="1"/>
      <c r="E687" s="1" t="s">
        <v>1143</v>
      </c>
    </row>
    <row r="688" spans="1:5" ht="12.75">
      <c r="A688" s="5"/>
      <c r="B688" s="1"/>
      <c r="C688" s="1"/>
      <c r="D688" s="1"/>
      <c r="E688" s="1" t="s">
        <v>1144</v>
      </c>
    </row>
    <row r="689" spans="1:5" ht="12.75">
      <c r="A689" s="5"/>
      <c r="B689" s="1"/>
      <c r="C689" s="1"/>
      <c r="D689" s="1"/>
      <c r="E689" s="1" t="s">
        <v>1145</v>
      </c>
    </row>
    <row r="690" spans="1:5" ht="12.75">
      <c r="A690" s="5"/>
      <c r="B690" s="1"/>
      <c r="C690" s="1"/>
      <c r="D690" s="1"/>
      <c r="E690" s="1" t="s">
        <v>1146</v>
      </c>
    </row>
    <row r="691" spans="1:5" ht="12.75">
      <c r="A691" s="5"/>
      <c r="B691" s="1"/>
      <c r="C691" s="1"/>
      <c r="D691" s="1"/>
      <c r="E691" s="1" t="s">
        <v>1147</v>
      </c>
    </row>
    <row r="692" spans="1:5" ht="12.75">
      <c r="A692" s="5"/>
      <c r="B692" s="1"/>
      <c r="C692" s="1"/>
      <c r="D692" s="1"/>
      <c r="E692" s="1" t="s">
        <v>1148</v>
      </c>
    </row>
    <row r="693" spans="1:5" ht="12.75">
      <c r="A693" s="5"/>
      <c r="B693" s="1"/>
      <c r="C693" s="1"/>
      <c r="D693" s="1"/>
      <c r="E693" s="1" t="s">
        <v>1149</v>
      </c>
    </row>
    <row r="694" spans="1:5" ht="12.75">
      <c r="A694" s="5"/>
      <c r="B694" s="1"/>
      <c r="C694" s="1"/>
      <c r="D694" s="1"/>
      <c r="E694" s="1" t="s">
        <v>1150</v>
      </c>
    </row>
    <row r="695" spans="1:5" ht="12.75">
      <c r="A695" s="5"/>
      <c r="B695" s="1"/>
      <c r="C695" s="1"/>
      <c r="D695" s="1"/>
      <c r="E695" s="1" t="s">
        <v>1151</v>
      </c>
    </row>
    <row r="696" spans="1:5" ht="12.75">
      <c r="A696" s="5"/>
      <c r="B696" s="1"/>
      <c r="C696" s="1"/>
      <c r="D696" s="1"/>
      <c r="E696" s="1" t="s">
        <v>1152</v>
      </c>
    </row>
    <row r="697" spans="1:5" ht="12.75">
      <c r="A697" s="5"/>
      <c r="B697" s="1"/>
      <c r="C697" s="1"/>
      <c r="D697" s="1"/>
      <c r="E697" s="1" t="s">
        <v>1153</v>
      </c>
    </row>
    <row r="698" spans="1:5" ht="12.75">
      <c r="A698" s="5"/>
      <c r="B698" s="1"/>
      <c r="C698" s="1"/>
      <c r="D698" s="1"/>
      <c r="E698" s="1" t="s">
        <v>1154</v>
      </c>
    </row>
    <row r="699" spans="1:5" ht="12.75">
      <c r="A699" s="5"/>
      <c r="B699" s="1"/>
      <c r="C699" s="1"/>
      <c r="D699" s="1"/>
      <c r="E699" s="1" t="s">
        <v>1155</v>
      </c>
    </row>
    <row r="700" spans="1:5" ht="12.75">
      <c r="A700" s="5"/>
      <c r="B700" s="1"/>
      <c r="C700" s="1"/>
      <c r="D700" s="1"/>
      <c r="E700" s="1" t="s">
        <v>1156</v>
      </c>
    </row>
    <row r="701" spans="1:5" ht="12.75">
      <c r="A701" s="5"/>
      <c r="B701" s="1"/>
      <c r="C701" s="1"/>
      <c r="D701" s="1"/>
      <c r="E701" s="1" t="s">
        <v>1157</v>
      </c>
    </row>
    <row r="702" spans="1:5" ht="12.75">
      <c r="A702" s="5"/>
      <c r="B702" s="1"/>
      <c r="C702" s="1"/>
      <c r="D702" s="1"/>
      <c r="E702" s="1" t="s">
        <v>1158</v>
      </c>
    </row>
    <row r="703" spans="1:5" ht="12.75">
      <c r="A703" s="5"/>
      <c r="B703" s="1"/>
      <c r="C703" s="1"/>
      <c r="D703" s="1"/>
      <c r="E703" s="1" t="s">
        <v>1159</v>
      </c>
    </row>
    <row r="704" spans="1:5" ht="12.75">
      <c r="A704" s="5"/>
      <c r="B704" s="1"/>
      <c r="C704" s="1"/>
      <c r="D704" s="1"/>
      <c r="E704" s="1" t="s">
        <v>1160</v>
      </c>
    </row>
    <row r="705" spans="1:5" ht="12.75">
      <c r="A705" s="5"/>
      <c r="B705" s="1"/>
      <c r="C705" s="1"/>
      <c r="D705" s="1"/>
      <c r="E705" s="1" t="s">
        <v>1161</v>
      </c>
    </row>
    <row r="706" spans="1:5" ht="12.75">
      <c r="A706" s="5"/>
      <c r="B706" s="1"/>
      <c r="C706" s="1"/>
      <c r="D706" s="1"/>
      <c r="E706" s="1" t="s">
        <v>1162</v>
      </c>
    </row>
    <row r="707" ht="12.75">
      <c r="E707" s="1" t="s">
        <v>1163</v>
      </c>
    </row>
    <row r="708" ht="12.75">
      <c r="E708" s="1" t="s">
        <v>1164</v>
      </c>
    </row>
    <row r="709" spans="1:5" ht="12.75">
      <c r="A709" s="5">
        <v>45162</v>
      </c>
      <c r="C709" s="1">
        <v>6120.5</v>
      </c>
      <c r="E709" s="1" t="s">
        <v>1141</v>
      </c>
    </row>
    <row r="710" ht="12.75">
      <c r="E710" s="1" t="s">
        <v>1142</v>
      </c>
    </row>
    <row r="711" ht="12.75">
      <c r="E711" s="1" t="s">
        <v>1232</v>
      </c>
    </row>
    <row r="712" ht="12.75">
      <c r="E712" s="1" t="s">
        <v>1233</v>
      </c>
    </row>
    <row r="713" ht="12.75">
      <c r="E713" s="1" t="s">
        <v>1234</v>
      </c>
    </row>
    <row r="714" ht="12.75">
      <c r="E714" s="1" t="s">
        <v>1235</v>
      </c>
    </row>
    <row r="715" ht="12.75">
      <c r="E715" s="1" t="s">
        <v>1236</v>
      </c>
    </row>
    <row r="716" ht="12.75">
      <c r="E716" s="1" t="s">
        <v>1237</v>
      </c>
    </row>
    <row r="717" ht="12.75">
      <c r="E717" s="1" t="s">
        <v>1238</v>
      </c>
    </row>
    <row r="718" ht="12.75">
      <c r="E718" s="1" t="s">
        <v>1239</v>
      </c>
    </row>
    <row r="719" ht="12.75">
      <c r="E719" s="1" t="s">
        <v>1240</v>
      </c>
    </row>
    <row r="720" ht="12.75">
      <c r="E720" s="1" t="s">
        <v>1241</v>
      </c>
    </row>
    <row r="721" ht="12.75">
      <c r="E721" s="1" t="s">
        <v>1242</v>
      </c>
    </row>
    <row r="722" ht="12.75">
      <c r="E722" s="1" t="s">
        <v>1243</v>
      </c>
    </row>
    <row r="723" ht="12.75">
      <c r="E723" s="1" t="s">
        <v>1244</v>
      </c>
    </row>
    <row r="724" ht="12.75">
      <c r="E724" s="1" t="s">
        <v>1245</v>
      </c>
    </row>
    <row r="725" ht="12.75">
      <c r="E725" s="1" t="s">
        <v>1246</v>
      </c>
    </row>
    <row r="726" ht="12.75">
      <c r="E726" s="1" t="s">
        <v>1247</v>
      </c>
    </row>
    <row r="727" ht="12.75">
      <c r="E727" s="1" t="s">
        <v>1248</v>
      </c>
    </row>
    <row r="728" ht="12.75">
      <c r="E728" s="1" t="s">
        <v>1249</v>
      </c>
    </row>
    <row r="729" ht="12.75">
      <c r="E729" s="1" t="s">
        <v>1250</v>
      </c>
    </row>
    <row r="730" ht="12.75">
      <c r="E730" s="1" t="s">
        <v>1251</v>
      </c>
    </row>
    <row r="731" ht="12.75">
      <c r="E731" s="1" t="s">
        <v>1252</v>
      </c>
    </row>
    <row r="732" ht="12.75">
      <c r="E732" s="1" t="s">
        <v>1253</v>
      </c>
    </row>
    <row r="733" ht="12.75">
      <c r="E733" s="1" t="s">
        <v>1254</v>
      </c>
    </row>
    <row r="734" ht="12.75">
      <c r="E734" s="1" t="s">
        <v>1255</v>
      </c>
    </row>
    <row r="735" ht="12.75">
      <c r="E735" s="1" t="s">
        <v>1256</v>
      </c>
    </row>
    <row r="736" ht="12.75">
      <c r="E736" s="1" t="s">
        <v>1257</v>
      </c>
    </row>
    <row r="737" ht="12.75">
      <c r="E737" s="1" t="s">
        <v>1258</v>
      </c>
    </row>
    <row r="738" ht="12.75">
      <c r="E738" s="1" t="s">
        <v>1205</v>
      </c>
    </row>
    <row r="739" ht="12.75">
      <c r="E739" s="1" t="s">
        <v>1259</v>
      </c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2"/>
  <sheetViews>
    <sheetView zoomScalePageLayoutView="0" workbookViewId="0" topLeftCell="A1">
      <selection activeCell="G388" sqref="G388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7.140625" style="0" customWidth="1"/>
    <col min="4" max="4" width="3.7109375" style="0" customWidth="1"/>
    <col min="5" max="5" width="6.57421875" style="0" customWidth="1"/>
    <col min="6" max="6" width="3.7109375" style="0" customWidth="1"/>
    <col min="7" max="7" width="75.7109375" style="0" customWidth="1"/>
  </cols>
  <sheetData>
    <row r="1" spans="1:17" ht="15.75">
      <c r="A1" s="2" t="str">
        <f>Airframe!A1</f>
        <v>AIRCRAFT MAINTENANCE HISTORY - N131F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6" ht="12.75">
      <c r="A3" s="3"/>
      <c r="B3" s="3"/>
      <c r="C3" s="3" t="s">
        <v>219</v>
      </c>
      <c r="D3" s="3"/>
      <c r="E3" s="3" t="s">
        <v>218</v>
      </c>
      <c r="F3" s="3"/>
      <c r="G3" s="3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3" t="s">
        <v>217</v>
      </c>
      <c r="B4" s="3"/>
      <c r="C4" s="3" t="s">
        <v>218</v>
      </c>
      <c r="D4" s="3"/>
      <c r="E4" s="3" t="s">
        <v>472</v>
      </c>
      <c r="F4" s="3"/>
      <c r="G4" s="3" t="s">
        <v>436</v>
      </c>
      <c r="H4" s="6"/>
      <c r="I4" s="6"/>
      <c r="J4" s="6"/>
      <c r="K4" s="6"/>
      <c r="L4" s="6"/>
      <c r="M4" s="6"/>
      <c r="N4" s="6"/>
      <c r="O4" s="6"/>
      <c r="P4" s="6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5">
        <v>23600</v>
      </c>
      <c r="B6" s="1"/>
      <c r="C6" s="7">
        <v>204</v>
      </c>
      <c r="D6" s="7"/>
      <c r="E6" s="7">
        <v>204</v>
      </c>
      <c r="F6" s="1"/>
      <c r="G6" s="1" t="s">
        <v>441</v>
      </c>
    </row>
    <row r="7" spans="1:7" ht="12.75">
      <c r="A7" s="5">
        <v>23649</v>
      </c>
      <c r="B7" s="1"/>
      <c r="C7" s="7">
        <v>256.6</v>
      </c>
      <c r="D7" s="7"/>
      <c r="E7" s="7">
        <v>256.6</v>
      </c>
      <c r="F7" s="1"/>
      <c r="G7" s="1" t="s">
        <v>438</v>
      </c>
    </row>
    <row r="8" spans="1:7" ht="12.75">
      <c r="A8" s="1"/>
      <c r="B8" s="1"/>
      <c r="C8" s="7"/>
      <c r="D8" s="7"/>
      <c r="E8" s="7"/>
      <c r="F8" s="1"/>
      <c r="G8" s="1" t="s">
        <v>437</v>
      </c>
    </row>
    <row r="9" spans="1:7" ht="12.75">
      <c r="A9" s="1"/>
      <c r="B9" s="1"/>
      <c r="C9" s="7"/>
      <c r="D9" s="7"/>
      <c r="E9" s="7"/>
      <c r="F9" s="1"/>
      <c r="G9" s="1" t="s">
        <v>439</v>
      </c>
    </row>
    <row r="10" spans="1:7" ht="12.75">
      <c r="A10" s="1"/>
      <c r="B10" s="1"/>
      <c r="C10" s="7"/>
      <c r="D10" s="7"/>
      <c r="E10" s="7"/>
      <c r="F10" s="1"/>
      <c r="G10" s="1" t="s">
        <v>440</v>
      </c>
    </row>
    <row r="11" spans="1:7" ht="12.75">
      <c r="A11" s="5">
        <v>23761</v>
      </c>
      <c r="B11" s="1"/>
      <c r="C11" s="7">
        <v>330</v>
      </c>
      <c r="D11" s="7"/>
      <c r="E11" s="7">
        <v>330</v>
      </c>
      <c r="F11" s="1"/>
      <c r="G11" s="1" t="s">
        <v>442</v>
      </c>
    </row>
    <row r="12" spans="1:7" ht="12.75">
      <c r="A12" s="5">
        <v>23770</v>
      </c>
      <c r="B12" s="1"/>
      <c r="C12" s="7">
        <v>333</v>
      </c>
      <c r="D12" s="7"/>
      <c r="E12" s="7">
        <v>333</v>
      </c>
      <c r="F12" s="1"/>
      <c r="G12" s="1" t="s">
        <v>443</v>
      </c>
    </row>
    <row r="13" spans="1:7" ht="12.75">
      <c r="A13" s="5">
        <v>23838</v>
      </c>
      <c r="B13" s="1"/>
      <c r="C13" s="7">
        <v>353</v>
      </c>
      <c r="D13" s="7"/>
      <c r="E13" s="7">
        <v>353</v>
      </c>
      <c r="F13" s="1"/>
      <c r="G13" s="1" t="s">
        <v>444</v>
      </c>
    </row>
    <row r="14" spans="1:7" ht="12.75">
      <c r="A14" s="5">
        <v>23879</v>
      </c>
      <c r="B14" s="1"/>
      <c r="C14" s="7">
        <v>373.5</v>
      </c>
      <c r="D14" s="7"/>
      <c r="E14" s="7">
        <v>373.5</v>
      </c>
      <c r="F14" s="1"/>
      <c r="G14" s="1" t="s">
        <v>445</v>
      </c>
    </row>
    <row r="15" spans="1:7" ht="12.75">
      <c r="A15" s="5"/>
      <c r="B15" s="1"/>
      <c r="C15" s="7"/>
      <c r="D15" s="7"/>
      <c r="E15" s="7"/>
      <c r="F15" s="1"/>
      <c r="G15" s="1" t="s">
        <v>446</v>
      </c>
    </row>
    <row r="16" spans="1:7" ht="12.75">
      <c r="A16" s="1"/>
      <c r="B16" s="1"/>
      <c r="C16" s="7"/>
      <c r="D16" s="7"/>
      <c r="E16" s="7"/>
      <c r="F16" s="1"/>
      <c r="G16" s="1" t="s">
        <v>447</v>
      </c>
    </row>
    <row r="17" spans="1:7" ht="12.75">
      <c r="A17" s="1"/>
      <c r="B17" s="1"/>
      <c r="C17" s="7"/>
      <c r="D17" s="7"/>
      <c r="E17" s="7"/>
      <c r="F17" s="1"/>
      <c r="G17" s="1" t="s">
        <v>448</v>
      </c>
    </row>
    <row r="18" spans="1:7" ht="12.75">
      <c r="A18" s="5">
        <v>23895</v>
      </c>
      <c r="B18" s="1"/>
      <c r="C18" s="7">
        <v>380.9</v>
      </c>
      <c r="D18" s="7"/>
      <c r="E18" s="7">
        <v>380.9</v>
      </c>
      <c r="F18" s="1"/>
      <c r="G18" s="1" t="s">
        <v>449</v>
      </c>
    </row>
    <row r="19" spans="1:7" ht="12.75">
      <c r="A19" s="5">
        <v>23972</v>
      </c>
      <c r="B19" s="1"/>
      <c r="C19" s="7">
        <v>466</v>
      </c>
      <c r="D19" s="7"/>
      <c r="E19" s="7">
        <v>466</v>
      </c>
      <c r="F19" s="1"/>
      <c r="G19" s="1" t="s">
        <v>450</v>
      </c>
    </row>
    <row r="20" spans="1:7" ht="12.75">
      <c r="A20" s="1"/>
      <c r="B20" s="1"/>
      <c r="C20" s="7"/>
      <c r="D20" s="7"/>
      <c r="E20" s="7"/>
      <c r="F20" s="1"/>
      <c r="G20" s="1" t="s">
        <v>451</v>
      </c>
    </row>
    <row r="21" spans="1:7" ht="12.75">
      <c r="A21" s="1"/>
      <c r="B21" s="1"/>
      <c r="C21" s="7"/>
      <c r="D21" s="7"/>
      <c r="E21" s="7"/>
      <c r="F21" s="1"/>
      <c r="G21" s="1" t="s">
        <v>486</v>
      </c>
    </row>
    <row r="22" spans="1:7" ht="12.75">
      <c r="A22" s="1"/>
      <c r="B22" s="1"/>
      <c r="C22" s="7"/>
      <c r="D22" s="7"/>
      <c r="E22" s="7"/>
      <c r="F22" s="1"/>
      <c r="G22" s="1" t="s">
        <v>452</v>
      </c>
    </row>
    <row r="23" spans="1:7" ht="12.75">
      <c r="A23" s="5">
        <v>23998</v>
      </c>
      <c r="B23" s="1"/>
      <c r="C23" s="7">
        <v>510</v>
      </c>
      <c r="D23" s="7"/>
      <c r="E23" s="7">
        <v>510</v>
      </c>
      <c r="F23" s="1"/>
      <c r="G23" s="1" t="s">
        <v>453</v>
      </c>
    </row>
    <row r="24" spans="1:7" ht="12.75">
      <c r="A24" s="5">
        <v>24073</v>
      </c>
      <c r="B24" s="1"/>
      <c r="C24" s="7">
        <v>523</v>
      </c>
      <c r="D24" s="7"/>
      <c r="E24" s="7">
        <v>523</v>
      </c>
      <c r="F24" s="1"/>
      <c r="G24" s="1" t="s">
        <v>466</v>
      </c>
    </row>
    <row r="25" spans="1:7" ht="12.75">
      <c r="A25" s="1"/>
      <c r="B25" s="1"/>
      <c r="C25" s="7"/>
      <c r="D25" s="7"/>
      <c r="E25" s="7"/>
      <c r="F25" s="1"/>
      <c r="G25" s="1" t="s">
        <v>467</v>
      </c>
    </row>
    <row r="26" spans="1:7" ht="12.75">
      <c r="A26" s="1"/>
      <c r="B26" s="1"/>
      <c r="C26" s="7"/>
      <c r="D26" s="7"/>
      <c r="E26" s="7"/>
      <c r="F26" s="1"/>
      <c r="G26" s="1" t="s">
        <v>468</v>
      </c>
    </row>
    <row r="27" spans="1:7" ht="12.75">
      <c r="A27" s="5">
        <v>24169</v>
      </c>
      <c r="B27" s="1"/>
      <c r="C27" s="7">
        <v>570</v>
      </c>
      <c r="D27" s="7"/>
      <c r="E27" s="7">
        <v>570</v>
      </c>
      <c r="F27" s="1"/>
      <c r="G27" s="1" t="s">
        <v>469</v>
      </c>
    </row>
    <row r="28" spans="1:7" ht="12.75">
      <c r="A28" s="5">
        <v>24211</v>
      </c>
      <c r="B28" s="1"/>
      <c r="C28" s="7">
        <v>628</v>
      </c>
      <c r="D28" s="7"/>
      <c r="E28" s="7">
        <v>628</v>
      </c>
      <c r="F28" s="1"/>
      <c r="G28" s="1" t="s">
        <v>470</v>
      </c>
    </row>
    <row r="29" spans="1:7" ht="12.75">
      <c r="A29" s="5">
        <v>24350</v>
      </c>
      <c r="B29" s="1"/>
      <c r="C29" s="7">
        <v>727</v>
      </c>
      <c r="D29" s="7"/>
      <c r="E29" s="7">
        <v>727</v>
      </c>
      <c r="F29" s="1"/>
      <c r="G29" s="1" t="s">
        <v>330</v>
      </c>
    </row>
    <row r="30" spans="1:7" ht="12.75">
      <c r="A30" s="5">
        <v>24569</v>
      </c>
      <c r="B30" s="1"/>
      <c r="C30" s="7">
        <v>832</v>
      </c>
      <c r="D30" s="7"/>
      <c r="E30" s="7">
        <v>832</v>
      </c>
      <c r="F30" s="1"/>
      <c r="G30" s="1" t="s">
        <v>471</v>
      </c>
    </row>
    <row r="31" spans="1:7" ht="12.75">
      <c r="A31" s="5">
        <v>24859</v>
      </c>
      <c r="B31" s="1"/>
      <c r="C31" s="7">
        <v>973</v>
      </c>
      <c r="D31" s="7"/>
      <c r="E31" s="7">
        <v>0</v>
      </c>
      <c r="F31" s="1"/>
      <c r="G31" s="1" t="s">
        <v>487</v>
      </c>
    </row>
    <row r="32" spans="1:7" ht="12.75">
      <c r="A32" s="5">
        <v>25000</v>
      </c>
      <c r="B32" s="1"/>
      <c r="C32" s="7">
        <v>1036</v>
      </c>
      <c r="D32" s="7"/>
      <c r="E32" s="7">
        <f>C32-C31</f>
        <v>63</v>
      </c>
      <c r="F32" s="1"/>
      <c r="G32" s="1" t="s">
        <v>473</v>
      </c>
    </row>
    <row r="33" spans="1:7" ht="12.75">
      <c r="A33" s="1"/>
      <c r="B33" s="1"/>
      <c r="C33" s="7"/>
      <c r="D33" s="7"/>
      <c r="E33" s="7"/>
      <c r="F33" s="1"/>
      <c r="G33" s="1" t="s">
        <v>474</v>
      </c>
    </row>
    <row r="34" spans="1:7" ht="12.75">
      <c r="A34" s="5">
        <v>25028</v>
      </c>
      <c r="B34" s="1"/>
      <c r="C34" s="7">
        <v>1060.4</v>
      </c>
      <c r="D34" s="7"/>
      <c r="E34" s="7">
        <f>C34-C31</f>
        <v>87.40000000000009</v>
      </c>
      <c r="F34" s="1"/>
      <c r="G34" s="1" t="s">
        <v>475</v>
      </c>
    </row>
    <row r="35" spans="1:7" ht="12.75">
      <c r="A35" s="5">
        <v>25052</v>
      </c>
      <c r="B35" s="1"/>
      <c r="C35" s="7">
        <v>1070</v>
      </c>
      <c r="D35" s="7"/>
      <c r="E35" s="7">
        <f>C35-C31</f>
        <v>97</v>
      </c>
      <c r="F35" s="1"/>
      <c r="G35" s="1" t="s">
        <v>469</v>
      </c>
    </row>
    <row r="36" spans="1:7" ht="12.75">
      <c r="A36" s="5">
        <v>25079</v>
      </c>
      <c r="B36" s="1"/>
      <c r="C36" s="7">
        <v>1093.7</v>
      </c>
      <c r="D36" s="7"/>
      <c r="E36" s="7">
        <f>C36-C31</f>
        <v>120.70000000000005</v>
      </c>
      <c r="F36" s="1"/>
      <c r="G36" s="1" t="s">
        <v>442</v>
      </c>
    </row>
    <row r="37" spans="1:7" ht="12.75">
      <c r="A37" s="5">
        <v>25097</v>
      </c>
      <c r="B37" s="1"/>
      <c r="C37" s="7">
        <v>1116.4</v>
      </c>
      <c r="D37" s="7"/>
      <c r="E37" s="7">
        <f>C37-C31</f>
        <v>143.4000000000001</v>
      </c>
      <c r="F37" s="1"/>
      <c r="G37" s="1" t="s">
        <v>442</v>
      </c>
    </row>
    <row r="38" spans="1:7" ht="12.75">
      <c r="A38" s="5">
        <v>25236</v>
      </c>
      <c r="B38" s="1"/>
      <c r="C38" s="7">
        <v>1228</v>
      </c>
      <c r="D38" s="7"/>
      <c r="E38" s="7">
        <f>C38-C31</f>
        <v>255</v>
      </c>
      <c r="F38" s="1"/>
      <c r="G38" s="1" t="s">
        <v>330</v>
      </c>
    </row>
    <row r="39" spans="1:7" ht="12.75">
      <c r="A39" s="5">
        <v>25346</v>
      </c>
      <c r="B39" s="1"/>
      <c r="C39" s="7">
        <v>1333</v>
      </c>
      <c r="D39" s="7"/>
      <c r="E39" s="7">
        <f>C39-C31</f>
        <v>360</v>
      </c>
      <c r="F39" s="1"/>
      <c r="G39" s="1" t="s">
        <v>330</v>
      </c>
    </row>
    <row r="40" spans="1:7" ht="12.75">
      <c r="A40" s="5">
        <v>25510</v>
      </c>
      <c r="B40" s="1"/>
      <c r="C40" s="7">
        <v>1409</v>
      </c>
      <c r="D40" s="7"/>
      <c r="E40" s="7">
        <f>C40-C31</f>
        <v>436</v>
      </c>
      <c r="F40" s="1"/>
      <c r="G40" s="1" t="s">
        <v>476</v>
      </c>
    </row>
    <row r="41" spans="1:7" ht="12.75">
      <c r="A41" s="5">
        <v>25565</v>
      </c>
      <c r="B41" s="1"/>
      <c r="C41" s="7">
        <v>1520</v>
      </c>
      <c r="D41" s="7"/>
      <c r="E41" s="7">
        <f>C41-C31</f>
        <v>547</v>
      </c>
      <c r="F41" s="1"/>
      <c r="G41" s="1" t="s">
        <v>476</v>
      </c>
    </row>
    <row r="42" spans="1:7" ht="12.75">
      <c r="A42" s="5">
        <v>25633</v>
      </c>
      <c r="B42" s="1"/>
      <c r="C42" s="7">
        <v>1548</v>
      </c>
      <c r="D42" s="7"/>
      <c r="E42" s="7">
        <f>C42-C31</f>
        <v>575</v>
      </c>
      <c r="F42" s="1"/>
      <c r="G42" s="1" t="s">
        <v>477</v>
      </c>
    </row>
    <row r="43" spans="1:7" ht="12.75">
      <c r="A43" s="5">
        <v>26035</v>
      </c>
      <c r="B43" s="1"/>
      <c r="C43" s="7">
        <v>1770</v>
      </c>
      <c r="D43" s="7"/>
      <c r="E43" s="7">
        <f>C43-C31</f>
        <v>797</v>
      </c>
      <c r="F43" s="1"/>
      <c r="G43" s="1" t="s">
        <v>232</v>
      </c>
    </row>
    <row r="44" spans="1:7" ht="12.75">
      <c r="A44" s="5">
        <v>26410</v>
      </c>
      <c r="B44" s="1"/>
      <c r="C44" s="7">
        <v>1872.1</v>
      </c>
      <c r="D44" s="7"/>
      <c r="E44" s="7">
        <f>C44-C31</f>
        <v>899.0999999999999</v>
      </c>
      <c r="F44" s="1"/>
      <c r="G44" s="1" t="s">
        <v>330</v>
      </c>
    </row>
    <row r="45" spans="1:7" ht="12.75">
      <c r="A45" s="5">
        <v>26498</v>
      </c>
      <c r="B45" s="1"/>
      <c r="C45" s="7">
        <v>1904</v>
      </c>
      <c r="D45" s="7"/>
      <c r="E45" s="7">
        <f>C45-C31</f>
        <v>931</v>
      </c>
      <c r="F45" s="1"/>
      <c r="G45" s="1" t="s">
        <v>442</v>
      </c>
    </row>
    <row r="46" spans="1:7" ht="12.75">
      <c r="A46" s="5">
        <v>26508</v>
      </c>
      <c r="B46" s="1"/>
      <c r="C46" s="7">
        <v>1908</v>
      </c>
      <c r="D46" s="7"/>
      <c r="E46" s="7">
        <f>C46-C31</f>
        <v>935</v>
      </c>
      <c r="F46" s="1"/>
      <c r="G46" s="1" t="s">
        <v>478</v>
      </c>
    </row>
    <row r="47" spans="1:7" ht="12.75">
      <c r="A47" s="5">
        <v>26557</v>
      </c>
      <c r="B47" s="1"/>
      <c r="C47" s="7">
        <v>1935</v>
      </c>
      <c r="D47" s="7"/>
      <c r="E47" s="7">
        <f>C47-C31</f>
        <v>962</v>
      </c>
      <c r="F47" s="1"/>
      <c r="G47" s="1" t="s">
        <v>442</v>
      </c>
    </row>
    <row r="48" spans="1:7" ht="12.75">
      <c r="A48" s="5">
        <v>26599</v>
      </c>
      <c r="B48" s="1"/>
      <c r="C48" s="7">
        <v>1951</v>
      </c>
      <c r="D48" s="7"/>
      <c r="E48" s="7">
        <f>C48-C31</f>
        <v>978</v>
      </c>
      <c r="F48" s="1"/>
      <c r="G48" s="1" t="s">
        <v>479</v>
      </c>
    </row>
    <row r="49" spans="1:7" ht="12.75">
      <c r="A49" s="5">
        <v>26600</v>
      </c>
      <c r="B49" s="1"/>
      <c r="C49" s="7">
        <v>1951</v>
      </c>
      <c r="D49" s="7"/>
      <c r="E49" s="7">
        <f>C49-C31</f>
        <v>978</v>
      </c>
      <c r="F49" s="1"/>
      <c r="G49" s="1" t="s">
        <v>232</v>
      </c>
    </row>
    <row r="50" spans="1:7" ht="12.75">
      <c r="A50" s="5">
        <v>26619</v>
      </c>
      <c r="B50" s="1"/>
      <c r="C50" s="7">
        <v>1983</v>
      </c>
      <c r="D50" s="7"/>
      <c r="E50" s="7">
        <f>C50-C31</f>
        <v>1010</v>
      </c>
      <c r="F50" s="1"/>
      <c r="G50" s="1" t="s">
        <v>480</v>
      </c>
    </row>
    <row r="51" spans="1:7" ht="12.75">
      <c r="A51" s="5">
        <v>26777</v>
      </c>
      <c r="B51" s="1"/>
      <c r="C51" s="7">
        <v>2024</v>
      </c>
      <c r="D51" s="7"/>
      <c r="E51" s="7">
        <f>C51-C31</f>
        <v>1051</v>
      </c>
      <c r="F51" s="1"/>
      <c r="G51" s="1" t="s">
        <v>481</v>
      </c>
    </row>
    <row r="52" spans="1:7" ht="12.75">
      <c r="A52" s="5">
        <v>26793</v>
      </c>
      <c r="B52" s="1"/>
      <c r="C52" s="7">
        <v>2028</v>
      </c>
      <c r="D52" s="7"/>
      <c r="E52" s="7">
        <f>C52-C31</f>
        <v>1055</v>
      </c>
      <c r="F52" s="1"/>
      <c r="G52" s="1" t="s">
        <v>482</v>
      </c>
    </row>
    <row r="53" spans="1:7" ht="12.75">
      <c r="A53" s="5">
        <v>26884</v>
      </c>
      <c r="B53" s="1"/>
      <c r="C53" s="7">
        <v>2065</v>
      </c>
      <c r="D53" s="7"/>
      <c r="E53" s="7">
        <f>C53-C31</f>
        <v>1092</v>
      </c>
      <c r="F53" s="1"/>
      <c r="G53" s="1" t="s">
        <v>482</v>
      </c>
    </row>
    <row r="54" spans="1:7" ht="12.75">
      <c r="A54" s="5">
        <v>26969</v>
      </c>
      <c r="B54" s="1"/>
      <c r="C54" s="7">
        <v>2128.5</v>
      </c>
      <c r="D54" s="7"/>
      <c r="E54" s="7">
        <f>C54-C31</f>
        <v>1155.5</v>
      </c>
      <c r="F54" s="1"/>
      <c r="G54" s="1" t="s">
        <v>232</v>
      </c>
    </row>
    <row r="55" spans="1:7" ht="12.75">
      <c r="A55" s="5">
        <v>27149</v>
      </c>
      <c r="B55" s="1"/>
      <c r="C55" s="7">
        <v>2166</v>
      </c>
      <c r="D55" s="7"/>
      <c r="E55" s="7">
        <f>C55-C31</f>
        <v>1193</v>
      </c>
      <c r="F55" s="1"/>
      <c r="G55" s="1" t="s">
        <v>442</v>
      </c>
    </row>
    <row r="56" spans="1:7" ht="12.75">
      <c r="A56" s="5">
        <v>27334</v>
      </c>
      <c r="B56" s="1"/>
      <c r="C56" s="7">
        <v>2207.7</v>
      </c>
      <c r="D56" s="7"/>
      <c r="E56" s="7">
        <f>C56-C31</f>
        <v>1234.6999999999998</v>
      </c>
      <c r="F56" s="1"/>
      <c r="G56" s="1" t="s">
        <v>483</v>
      </c>
    </row>
    <row r="57" spans="1:7" ht="12.75">
      <c r="A57" s="5">
        <v>27366</v>
      </c>
      <c r="B57" s="1"/>
      <c r="C57" s="7">
        <v>2217</v>
      </c>
      <c r="D57" s="7"/>
      <c r="E57" s="7">
        <f>C57-C31</f>
        <v>1244</v>
      </c>
      <c r="F57" s="1"/>
      <c r="G57" s="1" t="s">
        <v>232</v>
      </c>
    </row>
    <row r="58" spans="1:7" ht="12.75">
      <c r="A58" s="5">
        <v>27514</v>
      </c>
      <c r="B58" s="1"/>
      <c r="C58" s="7">
        <v>2288</v>
      </c>
      <c r="D58" s="7"/>
      <c r="E58" s="7">
        <f>C58-C31</f>
        <v>1315</v>
      </c>
      <c r="F58" s="1"/>
      <c r="G58" s="1" t="s">
        <v>442</v>
      </c>
    </row>
    <row r="59" spans="1:7" ht="12.75">
      <c r="A59" s="5">
        <v>27619</v>
      </c>
      <c r="B59" s="1"/>
      <c r="C59" s="7">
        <v>2324.5</v>
      </c>
      <c r="D59" s="7"/>
      <c r="E59" s="7">
        <f>C59-C31</f>
        <v>1351.5</v>
      </c>
      <c r="F59" s="1"/>
      <c r="G59" s="1" t="s">
        <v>484</v>
      </c>
    </row>
    <row r="60" spans="1:7" ht="12.75">
      <c r="A60" s="5">
        <v>27751</v>
      </c>
      <c r="B60" s="1"/>
      <c r="C60" s="7">
        <v>2348.6</v>
      </c>
      <c r="D60" s="7"/>
      <c r="E60" s="7">
        <f>C60-C31</f>
        <v>1375.6</v>
      </c>
      <c r="F60" s="1"/>
      <c r="G60" s="1" t="s">
        <v>232</v>
      </c>
    </row>
    <row r="61" spans="1:7" ht="12.75">
      <c r="A61" s="5">
        <v>27786</v>
      </c>
      <c r="B61" s="1"/>
      <c r="C61" s="7">
        <v>2374</v>
      </c>
      <c r="D61" s="7"/>
      <c r="E61" s="7">
        <f>C61-C31</f>
        <v>1401</v>
      </c>
      <c r="F61" s="1"/>
      <c r="G61" s="1" t="s">
        <v>485</v>
      </c>
    </row>
    <row r="62" spans="1:7" ht="12.75">
      <c r="A62" s="5">
        <v>28045</v>
      </c>
      <c r="B62" s="1"/>
      <c r="C62" s="7">
        <v>2460.5</v>
      </c>
      <c r="D62" s="7"/>
      <c r="E62" s="7">
        <v>0</v>
      </c>
      <c r="F62" s="1"/>
      <c r="G62" s="1" t="s">
        <v>488</v>
      </c>
    </row>
    <row r="63" spans="1:7" ht="12.75">
      <c r="A63" s="5">
        <v>28102</v>
      </c>
      <c r="B63" s="1"/>
      <c r="C63" s="7">
        <v>2498.8</v>
      </c>
      <c r="D63" s="7"/>
      <c r="E63" s="7">
        <f>C63-C62</f>
        <v>38.30000000000018</v>
      </c>
      <c r="F63" s="1"/>
      <c r="G63" s="1" t="s">
        <v>442</v>
      </c>
    </row>
    <row r="64" spans="1:7" ht="12.75">
      <c r="A64" s="5">
        <v>28222</v>
      </c>
      <c r="B64" s="1"/>
      <c r="C64" s="7">
        <v>2574</v>
      </c>
      <c r="D64" s="7"/>
      <c r="E64" s="7">
        <f>C64-C62</f>
        <v>113.5</v>
      </c>
      <c r="F64" s="1"/>
      <c r="G64" s="1" t="s">
        <v>330</v>
      </c>
    </row>
    <row r="65" spans="1:7" ht="12.75">
      <c r="A65" s="5">
        <v>28272</v>
      </c>
      <c r="B65" s="1"/>
      <c r="C65" s="7">
        <v>2635.5</v>
      </c>
      <c r="D65" s="7"/>
      <c r="E65" s="7">
        <f>C65-C62</f>
        <v>175</v>
      </c>
      <c r="F65" s="1"/>
      <c r="G65" s="1" t="s">
        <v>442</v>
      </c>
    </row>
    <row r="66" spans="1:7" ht="12.75">
      <c r="A66" s="5">
        <v>28301</v>
      </c>
      <c r="B66" s="1"/>
      <c r="C66" s="7">
        <v>2673.5</v>
      </c>
      <c r="D66" s="7"/>
      <c r="E66" s="7">
        <f>C66-C62</f>
        <v>213</v>
      </c>
      <c r="F66" s="1"/>
      <c r="G66" s="1" t="s">
        <v>330</v>
      </c>
    </row>
    <row r="67" spans="1:7" ht="12.75">
      <c r="A67" s="5">
        <v>28376</v>
      </c>
      <c r="B67" s="1"/>
      <c r="C67" s="7">
        <v>2693.9</v>
      </c>
      <c r="D67" s="7"/>
      <c r="E67" s="7">
        <f>C67-C62</f>
        <v>233.4000000000001</v>
      </c>
      <c r="F67" s="1"/>
      <c r="G67" s="1" t="s">
        <v>489</v>
      </c>
    </row>
    <row r="68" spans="1:7" ht="12.75">
      <c r="A68" s="5">
        <v>28432</v>
      </c>
      <c r="B68" s="1"/>
      <c r="C68" s="7">
        <v>2713.6</v>
      </c>
      <c r="D68" s="7"/>
      <c r="E68" s="7">
        <f>C68-C62</f>
        <v>253.0999999999999</v>
      </c>
      <c r="F68" s="1"/>
      <c r="G68" s="1" t="s">
        <v>551</v>
      </c>
    </row>
    <row r="69" spans="1:7" ht="12.75">
      <c r="A69" s="5">
        <v>28434</v>
      </c>
      <c r="B69" s="1"/>
      <c r="C69" s="7"/>
      <c r="D69" s="7"/>
      <c r="E69" s="7"/>
      <c r="F69" s="1"/>
      <c r="G69" s="1" t="s">
        <v>490</v>
      </c>
    </row>
    <row r="70" spans="1:7" ht="12.75">
      <c r="A70" s="5">
        <v>28526</v>
      </c>
      <c r="B70" s="1"/>
      <c r="C70" s="7">
        <v>2813.6</v>
      </c>
      <c r="D70" s="7"/>
      <c r="E70" s="7">
        <f>C70-C62</f>
        <v>353.0999999999999</v>
      </c>
      <c r="F70" s="1"/>
      <c r="G70" s="1" t="s">
        <v>330</v>
      </c>
    </row>
    <row r="71" spans="1:7" ht="12.75">
      <c r="A71" s="5">
        <v>28618</v>
      </c>
      <c r="B71" s="1"/>
      <c r="C71" s="7">
        <v>2919.4</v>
      </c>
      <c r="D71" s="7"/>
      <c r="E71" s="7">
        <f>C71-C62</f>
        <v>458.9000000000001</v>
      </c>
      <c r="F71" s="1"/>
      <c r="G71" s="1" t="s">
        <v>491</v>
      </c>
    </row>
    <row r="72" spans="1:7" ht="12.75">
      <c r="A72" s="5">
        <v>28625</v>
      </c>
      <c r="B72" s="1"/>
      <c r="C72" s="7">
        <v>2923.5</v>
      </c>
      <c r="D72" s="7"/>
      <c r="E72" s="7">
        <f>C72-C62</f>
        <v>463</v>
      </c>
      <c r="F72" s="1"/>
      <c r="G72" s="1" t="s">
        <v>492</v>
      </c>
    </row>
    <row r="73" spans="1:7" ht="12.75">
      <c r="A73" s="5">
        <v>28923</v>
      </c>
      <c r="B73" s="1"/>
      <c r="C73" s="7">
        <v>2986.7</v>
      </c>
      <c r="D73" s="7"/>
      <c r="E73" s="7">
        <f>C73-C62</f>
        <v>526.1999999999998</v>
      </c>
      <c r="F73" s="1"/>
      <c r="G73" s="1" t="s">
        <v>331</v>
      </c>
    </row>
    <row r="74" spans="1:7" ht="12.75">
      <c r="A74" s="5">
        <v>28956</v>
      </c>
      <c r="B74" s="1"/>
      <c r="C74" s="7">
        <v>3019.5</v>
      </c>
      <c r="D74" s="7"/>
      <c r="E74" s="7">
        <f>C74-C62</f>
        <v>559</v>
      </c>
      <c r="F74" s="1"/>
      <c r="G74" s="1" t="s">
        <v>493</v>
      </c>
    </row>
    <row r="75" spans="1:7" ht="12.75">
      <c r="A75" s="5">
        <v>29081</v>
      </c>
      <c r="B75" s="1"/>
      <c r="C75" s="7">
        <v>3074.5</v>
      </c>
      <c r="D75" s="7"/>
      <c r="E75" s="7">
        <f>C75-C62</f>
        <v>614</v>
      </c>
      <c r="F75" s="1"/>
      <c r="G75" s="1" t="s">
        <v>494</v>
      </c>
    </row>
    <row r="76" spans="1:7" ht="12.75">
      <c r="A76" s="1"/>
      <c r="B76" s="1"/>
      <c r="C76" s="7"/>
      <c r="D76" s="7"/>
      <c r="E76" s="7"/>
      <c r="F76" s="1"/>
      <c r="G76" s="1" t="s">
        <v>495</v>
      </c>
    </row>
    <row r="77" spans="1:7" ht="12.75">
      <c r="A77" s="5">
        <v>29129</v>
      </c>
      <c r="B77" s="1"/>
      <c r="C77" s="7">
        <v>3106.5</v>
      </c>
      <c r="D77" s="7"/>
      <c r="E77" s="7">
        <f>C77-C62</f>
        <v>646</v>
      </c>
      <c r="F77" s="1"/>
      <c r="G77" s="1" t="s">
        <v>330</v>
      </c>
    </row>
    <row r="78" spans="1:7" ht="12.75">
      <c r="A78" s="5">
        <v>29189</v>
      </c>
      <c r="B78" s="1"/>
      <c r="C78" s="7">
        <v>3129.5</v>
      </c>
      <c r="D78" s="7"/>
      <c r="E78" s="7">
        <f>C78-C62</f>
        <v>669</v>
      </c>
      <c r="F78" s="1"/>
      <c r="G78" s="1" t="s">
        <v>492</v>
      </c>
    </row>
    <row r="79" spans="1:7" ht="12.75">
      <c r="A79" s="5">
        <v>29249</v>
      </c>
      <c r="B79" s="1"/>
      <c r="C79" s="7">
        <v>3180.5</v>
      </c>
      <c r="D79" s="7"/>
      <c r="E79" s="7">
        <f>C79-C62</f>
        <v>720</v>
      </c>
      <c r="F79" s="1"/>
      <c r="G79" s="1" t="s">
        <v>496</v>
      </c>
    </row>
    <row r="80" spans="1:7" ht="12.75">
      <c r="A80" s="5">
        <v>29312</v>
      </c>
      <c r="B80" s="1"/>
      <c r="C80" s="7">
        <v>3233.1</v>
      </c>
      <c r="D80" s="7"/>
      <c r="E80" s="7">
        <f>C80-C62</f>
        <v>772.5999999999999</v>
      </c>
      <c r="F80" s="1"/>
      <c r="G80" s="1" t="s">
        <v>330</v>
      </c>
    </row>
    <row r="81" spans="1:7" ht="12.75">
      <c r="A81" s="5">
        <v>29318</v>
      </c>
      <c r="B81" s="1"/>
      <c r="C81" s="7"/>
      <c r="D81" s="7"/>
      <c r="E81" s="7"/>
      <c r="F81" s="1"/>
      <c r="G81" s="1" t="s">
        <v>497</v>
      </c>
    </row>
    <row r="82" spans="1:7" ht="12.75">
      <c r="A82" s="5">
        <v>29336</v>
      </c>
      <c r="B82" s="1"/>
      <c r="C82" s="7">
        <v>3254.5</v>
      </c>
      <c r="D82" s="7"/>
      <c r="E82" s="7">
        <f>C82-C62</f>
        <v>794</v>
      </c>
      <c r="F82" s="1"/>
      <c r="G82" s="1" t="s">
        <v>499</v>
      </c>
    </row>
    <row r="83" spans="1:7" ht="12.75">
      <c r="A83" s="5">
        <v>29348</v>
      </c>
      <c r="B83" s="1"/>
      <c r="C83" s="7">
        <v>3269.5</v>
      </c>
      <c r="D83" s="7"/>
      <c r="E83" s="7">
        <f>C83-C62</f>
        <v>809</v>
      </c>
      <c r="F83" s="1"/>
      <c r="G83" s="1" t="s">
        <v>498</v>
      </c>
    </row>
    <row r="84" spans="1:7" ht="12.75">
      <c r="A84" s="5">
        <v>29384</v>
      </c>
      <c r="B84" s="1"/>
      <c r="C84" s="7">
        <v>3294.5</v>
      </c>
      <c r="D84" s="7"/>
      <c r="E84" s="7">
        <f>C84-C62</f>
        <v>834</v>
      </c>
      <c r="F84" s="1"/>
      <c r="G84" s="1" t="s">
        <v>500</v>
      </c>
    </row>
    <row r="85" spans="1:7" ht="12.75">
      <c r="A85" s="5">
        <v>29403</v>
      </c>
      <c r="B85" s="1"/>
      <c r="C85" s="7">
        <v>3304.5</v>
      </c>
      <c r="D85" s="7"/>
      <c r="E85" s="7">
        <f>C85-C62</f>
        <v>844</v>
      </c>
      <c r="F85" s="1"/>
      <c r="G85" s="1" t="s">
        <v>442</v>
      </c>
    </row>
    <row r="86" spans="1:7" ht="12.75">
      <c r="A86" s="5">
        <v>29448</v>
      </c>
      <c r="B86" s="1"/>
      <c r="C86" s="7">
        <v>3332.5</v>
      </c>
      <c r="D86" s="7"/>
      <c r="E86" s="7">
        <f>C86-C62</f>
        <v>872</v>
      </c>
      <c r="F86" s="1"/>
      <c r="G86" s="1" t="s">
        <v>330</v>
      </c>
    </row>
    <row r="87" spans="1:7" ht="12.75">
      <c r="A87" s="5">
        <v>29619</v>
      </c>
      <c r="B87" s="1"/>
      <c r="C87" s="7">
        <v>3361</v>
      </c>
      <c r="D87" s="7"/>
      <c r="E87" s="7">
        <f>C87-C62</f>
        <v>900.5</v>
      </c>
      <c r="F87" s="1"/>
      <c r="G87" s="1" t="s">
        <v>330</v>
      </c>
    </row>
    <row r="88" spans="1:7" ht="12.75">
      <c r="A88" s="5">
        <v>29804</v>
      </c>
      <c r="B88" s="1"/>
      <c r="C88" s="7">
        <v>3384.8</v>
      </c>
      <c r="D88" s="7"/>
      <c r="E88" s="7">
        <f>C88-C62</f>
        <v>924.3000000000002</v>
      </c>
      <c r="F88" s="1"/>
      <c r="G88" s="1" t="s">
        <v>232</v>
      </c>
    </row>
    <row r="89" spans="1:7" ht="12.75">
      <c r="A89" s="5">
        <v>30232</v>
      </c>
      <c r="B89" s="1"/>
      <c r="C89" s="7">
        <v>3447.5</v>
      </c>
      <c r="D89" s="7"/>
      <c r="E89" s="7">
        <f>C89-C62</f>
        <v>987</v>
      </c>
      <c r="F89" s="1"/>
      <c r="G89" s="1" t="s">
        <v>330</v>
      </c>
    </row>
    <row r="90" spans="1:7" ht="12.75">
      <c r="A90" s="5">
        <v>30596</v>
      </c>
      <c r="B90" s="1"/>
      <c r="C90" s="7">
        <v>3498.3</v>
      </c>
      <c r="D90" s="7"/>
      <c r="E90" s="7">
        <f>C90-C62</f>
        <v>1037.8000000000002</v>
      </c>
      <c r="F90" s="1"/>
      <c r="G90" s="1" t="s">
        <v>501</v>
      </c>
    </row>
    <row r="91" spans="1:7" ht="12.75">
      <c r="A91" s="5">
        <v>30662</v>
      </c>
      <c r="B91" s="1"/>
      <c r="C91" s="7">
        <v>3503.9</v>
      </c>
      <c r="D91" s="7"/>
      <c r="E91" s="7">
        <f>C91-C62</f>
        <v>1043.4</v>
      </c>
      <c r="F91" s="1"/>
      <c r="G91" s="1" t="s">
        <v>330</v>
      </c>
    </row>
    <row r="92" spans="1:7" ht="12.75">
      <c r="A92" s="5">
        <v>31199</v>
      </c>
      <c r="B92" s="1"/>
      <c r="C92" s="7">
        <v>3543.7</v>
      </c>
      <c r="D92" s="7"/>
      <c r="E92" s="7">
        <f>C92-C62</f>
        <v>1083.1999999999998</v>
      </c>
      <c r="F92" s="1"/>
      <c r="G92" s="1" t="s">
        <v>331</v>
      </c>
    </row>
    <row r="93" spans="1:7" ht="12.75">
      <c r="A93" s="5">
        <v>31209</v>
      </c>
      <c r="B93" s="1"/>
      <c r="C93" s="7">
        <v>3543.7</v>
      </c>
      <c r="D93" s="7"/>
      <c r="E93" s="7">
        <v>1083.2</v>
      </c>
      <c r="F93" s="1"/>
      <c r="G93" s="1" t="s">
        <v>502</v>
      </c>
    </row>
    <row r="94" spans="1:7" ht="12.75">
      <c r="A94" s="5">
        <v>31595</v>
      </c>
      <c r="B94" s="1"/>
      <c r="C94" s="7">
        <v>3707.5</v>
      </c>
      <c r="D94" s="7"/>
      <c r="E94" s="7">
        <f>C94-C62</f>
        <v>1247</v>
      </c>
      <c r="F94" s="1"/>
      <c r="G94" s="1" t="s">
        <v>232</v>
      </c>
    </row>
    <row r="95" spans="1:7" ht="12.75">
      <c r="A95" s="5">
        <v>33639</v>
      </c>
      <c r="B95" s="1"/>
      <c r="C95" s="7">
        <v>3979.1</v>
      </c>
      <c r="D95" s="7"/>
      <c r="E95" s="7">
        <v>0</v>
      </c>
      <c r="F95" s="1"/>
      <c r="G95" s="1" t="s">
        <v>503</v>
      </c>
    </row>
    <row r="96" spans="1:7" ht="12.75">
      <c r="A96" s="5">
        <v>33688</v>
      </c>
      <c r="B96" s="1"/>
      <c r="C96" s="7">
        <v>3989.9</v>
      </c>
      <c r="D96" s="7"/>
      <c r="E96" s="7">
        <f>C96-C95</f>
        <v>10.800000000000182</v>
      </c>
      <c r="F96" s="1"/>
      <c r="G96" s="1" t="s">
        <v>504</v>
      </c>
    </row>
    <row r="97" spans="1:7" ht="12.75">
      <c r="A97" s="5">
        <v>33923</v>
      </c>
      <c r="B97" s="1"/>
      <c r="C97" s="7">
        <v>4077.5</v>
      </c>
      <c r="D97" s="7"/>
      <c r="E97" s="7">
        <f>C97-C95</f>
        <v>98.40000000000009</v>
      </c>
      <c r="F97" s="1"/>
      <c r="G97" s="1" t="s">
        <v>330</v>
      </c>
    </row>
    <row r="98" spans="1:7" ht="12.75">
      <c r="A98" s="5">
        <v>34398</v>
      </c>
      <c r="B98" s="1"/>
      <c r="C98" s="7">
        <v>4235.5</v>
      </c>
      <c r="D98" s="7"/>
      <c r="E98" s="7">
        <f>C98-C95</f>
        <v>256.4000000000001</v>
      </c>
      <c r="F98" s="1"/>
      <c r="G98" s="1" t="s">
        <v>505</v>
      </c>
    </row>
    <row r="99" spans="1:7" ht="12.75">
      <c r="A99" s="5">
        <v>34507</v>
      </c>
      <c r="B99" s="1"/>
      <c r="C99" s="7">
        <v>4282.1</v>
      </c>
      <c r="D99" s="7"/>
      <c r="E99" s="7">
        <f>C99-C95</f>
        <v>303.00000000000045</v>
      </c>
      <c r="F99" s="1"/>
      <c r="G99" s="1" t="s">
        <v>506</v>
      </c>
    </row>
    <row r="100" spans="1:7" ht="12.75">
      <c r="A100" s="5">
        <v>34619</v>
      </c>
      <c r="B100" s="1"/>
      <c r="C100" s="7">
        <v>4331.6</v>
      </c>
      <c r="D100" s="7"/>
      <c r="E100" s="7">
        <f>C100-C95</f>
        <v>352.50000000000045</v>
      </c>
      <c r="F100" s="1"/>
      <c r="G100" s="1" t="s">
        <v>507</v>
      </c>
    </row>
    <row r="101" spans="1:7" ht="12.75">
      <c r="A101" s="5">
        <v>34632</v>
      </c>
      <c r="B101" s="1"/>
      <c r="C101" s="7">
        <v>4341.3</v>
      </c>
      <c r="D101" s="7"/>
      <c r="E101" s="7">
        <f>C101-C95</f>
        <v>362.2000000000003</v>
      </c>
      <c r="F101" s="1"/>
      <c r="G101" s="1" t="s">
        <v>508</v>
      </c>
    </row>
    <row r="102" spans="1:7" ht="12.75">
      <c r="A102" s="5">
        <v>34705</v>
      </c>
      <c r="B102" s="1"/>
      <c r="C102" s="7">
        <v>4398.4</v>
      </c>
      <c r="D102" s="7"/>
      <c r="E102" s="7">
        <f>C102-C95</f>
        <v>419.2999999999997</v>
      </c>
      <c r="F102" s="1"/>
      <c r="G102" s="1" t="s">
        <v>492</v>
      </c>
    </row>
    <row r="103" spans="1:7" ht="12.75">
      <c r="A103" s="5">
        <v>34759</v>
      </c>
      <c r="B103" s="1"/>
      <c r="C103" s="7">
        <v>4430.7</v>
      </c>
      <c r="D103" s="7"/>
      <c r="E103" s="7">
        <f>C103-C95</f>
        <v>451.5999999999999</v>
      </c>
      <c r="F103" s="1"/>
      <c r="G103" s="1" t="s">
        <v>232</v>
      </c>
    </row>
    <row r="104" spans="1:7" ht="12.75">
      <c r="A104" s="5">
        <v>34760</v>
      </c>
      <c r="B104" s="1"/>
      <c r="C104" s="7">
        <v>4434.3</v>
      </c>
      <c r="D104" s="7"/>
      <c r="E104" s="7">
        <f>C104-C95</f>
        <v>455.2000000000003</v>
      </c>
      <c r="F104" s="1"/>
      <c r="G104" s="1" t="s">
        <v>492</v>
      </c>
    </row>
    <row r="105" spans="1:7" ht="12.75">
      <c r="A105" s="5">
        <v>34801</v>
      </c>
      <c r="B105" s="1"/>
      <c r="C105" s="7">
        <v>4448.1</v>
      </c>
      <c r="D105" s="7"/>
      <c r="E105" s="7">
        <f>C105-C95</f>
        <v>469.00000000000045</v>
      </c>
      <c r="F105" s="1"/>
      <c r="G105" s="1" t="s">
        <v>509</v>
      </c>
    </row>
    <row r="106" spans="1:7" ht="12.75">
      <c r="A106" s="5">
        <v>35084</v>
      </c>
      <c r="B106" s="1"/>
      <c r="C106" s="7">
        <v>4526.4</v>
      </c>
      <c r="D106" s="7"/>
      <c r="E106" s="7">
        <f>C106-C95</f>
        <v>547.2999999999997</v>
      </c>
      <c r="F106" s="1"/>
      <c r="G106" s="1" t="s">
        <v>442</v>
      </c>
    </row>
    <row r="107" spans="1:7" ht="12.75">
      <c r="A107" s="5">
        <v>35156</v>
      </c>
      <c r="B107" s="1"/>
      <c r="C107" s="7">
        <v>4554.1</v>
      </c>
      <c r="D107" s="7"/>
      <c r="E107" s="7">
        <f>C107-C95</f>
        <v>575.0000000000005</v>
      </c>
      <c r="F107" s="1"/>
      <c r="G107" s="1" t="s">
        <v>510</v>
      </c>
    </row>
    <row r="108" spans="1:7" ht="12.75">
      <c r="A108" s="5">
        <v>35595</v>
      </c>
      <c r="B108" s="1"/>
      <c r="C108" s="7">
        <v>4692.3</v>
      </c>
      <c r="D108" s="7"/>
      <c r="E108" s="7">
        <f>C108-C95</f>
        <v>713.2000000000003</v>
      </c>
      <c r="F108" s="1"/>
      <c r="G108" s="1" t="s">
        <v>511</v>
      </c>
    </row>
    <row r="109" spans="1:7" ht="12.75">
      <c r="A109" s="5">
        <v>36000</v>
      </c>
      <c r="B109" s="1"/>
      <c r="C109" s="7">
        <v>4790.1</v>
      </c>
      <c r="D109" s="7"/>
      <c r="E109" s="7">
        <f>C109-C95</f>
        <v>811.0000000000005</v>
      </c>
      <c r="F109" s="1"/>
      <c r="G109" s="1" t="s">
        <v>524</v>
      </c>
    </row>
    <row r="110" spans="1:7" ht="12.75">
      <c r="A110" s="5">
        <v>36278</v>
      </c>
      <c r="B110" s="1"/>
      <c r="C110" s="7">
        <v>4849.9</v>
      </c>
      <c r="D110" s="7"/>
      <c r="E110" s="7">
        <f>C110-C95</f>
        <v>870.7999999999997</v>
      </c>
      <c r="F110" s="1"/>
      <c r="G110" s="1" t="s">
        <v>525</v>
      </c>
    </row>
    <row r="111" spans="1:7" ht="12.75">
      <c r="A111" s="5">
        <v>36286</v>
      </c>
      <c r="B111" s="1"/>
      <c r="C111" s="7">
        <v>4850.5</v>
      </c>
      <c r="D111" s="7"/>
      <c r="E111" s="7">
        <f>C111-C95</f>
        <v>871.4000000000001</v>
      </c>
      <c r="F111" s="1"/>
      <c r="G111" s="1" t="s">
        <v>526</v>
      </c>
    </row>
    <row r="112" spans="1:7" ht="12.75">
      <c r="A112" s="5">
        <v>36400</v>
      </c>
      <c r="B112" s="1"/>
      <c r="C112" s="7">
        <v>4927.8</v>
      </c>
      <c r="D112" s="7"/>
      <c r="E112" s="7">
        <f>C112-C95</f>
        <v>948.7000000000003</v>
      </c>
      <c r="F112" s="1"/>
      <c r="G112" s="1" t="s">
        <v>527</v>
      </c>
    </row>
    <row r="113" spans="1:7" ht="12.75">
      <c r="A113" s="5">
        <v>36781</v>
      </c>
      <c r="B113" s="1"/>
      <c r="C113" s="7">
        <v>4982</v>
      </c>
      <c r="D113" s="7"/>
      <c r="E113" s="7">
        <f>C113-C95</f>
        <v>1002.9000000000001</v>
      </c>
      <c r="F113" s="1"/>
      <c r="G113" s="1" t="s">
        <v>578</v>
      </c>
    </row>
    <row r="114" spans="1:7" ht="12.75">
      <c r="A114" s="5">
        <v>36861</v>
      </c>
      <c r="B114" s="1"/>
      <c r="C114" s="7">
        <v>4994.8</v>
      </c>
      <c r="D114" s="7"/>
      <c r="E114" s="7">
        <f>C114-C95</f>
        <v>1015.7000000000003</v>
      </c>
      <c r="F114" s="1"/>
      <c r="G114" s="1" t="s">
        <v>582</v>
      </c>
    </row>
    <row r="115" spans="1:7" ht="12.75">
      <c r="A115" s="5">
        <v>37127</v>
      </c>
      <c r="B115" s="1"/>
      <c r="C115" s="7">
        <v>5015.2</v>
      </c>
      <c r="D115" s="7"/>
      <c r="E115" s="7">
        <v>1036.1</v>
      </c>
      <c r="F115" s="1"/>
      <c r="G115" s="1" t="s">
        <v>601</v>
      </c>
    </row>
    <row r="116" spans="1:7" ht="12.75">
      <c r="A116" s="1"/>
      <c r="B116" s="1"/>
      <c r="C116" s="7"/>
      <c r="D116" s="7"/>
      <c r="E116" s="7"/>
      <c r="F116" s="1"/>
      <c r="G116" s="1" t="s">
        <v>602</v>
      </c>
    </row>
    <row r="117" spans="1:7" ht="12.75">
      <c r="A117" s="1"/>
      <c r="B117" s="1"/>
      <c r="C117" s="7"/>
      <c r="D117" s="7"/>
      <c r="E117" s="7"/>
      <c r="F117" s="1"/>
      <c r="G117" s="1" t="s">
        <v>606</v>
      </c>
    </row>
    <row r="118" spans="1:7" ht="12.75">
      <c r="A118" s="1"/>
      <c r="B118" s="1"/>
      <c r="C118" s="7"/>
      <c r="D118" s="7"/>
      <c r="E118" s="7"/>
      <c r="F118" s="1"/>
      <c r="G118" s="1" t="s">
        <v>607</v>
      </c>
    </row>
    <row r="119" spans="1:7" ht="12.75">
      <c r="A119" s="1"/>
      <c r="B119" s="1"/>
      <c r="C119" s="7"/>
      <c r="D119" s="7"/>
      <c r="E119" s="7"/>
      <c r="F119" s="1"/>
      <c r="G119" s="1" t="s">
        <v>608</v>
      </c>
    </row>
    <row r="120" spans="1:7" ht="12.75">
      <c r="A120" s="1"/>
      <c r="B120" s="1"/>
      <c r="C120" s="7"/>
      <c r="D120" s="7"/>
      <c r="E120" s="7"/>
      <c r="F120" s="1"/>
      <c r="G120" s="1" t="s">
        <v>609</v>
      </c>
    </row>
    <row r="121" spans="1:7" ht="12.75">
      <c r="A121" s="5">
        <v>37492</v>
      </c>
      <c r="B121" s="1"/>
      <c r="C121" s="7">
        <v>5080.3</v>
      </c>
      <c r="D121" s="7"/>
      <c r="E121" s="7">
        <v>1056.6</v>
      </c>
      <c r="F121" s="1"/>
      <c r="G121" s="1" t="s">
        <v>16</v>
      </c>
    </row>
    <row r="122" spans="1:7" ht="12.75">
      <c r="A122" s="1"/>
      <c r="B122" s="1"/>
      <c r="C122" s="7"/>
      <c r="D122" s="7"/>
      <c r="E122" s="7"/>
      <c r="F122" s="1"/>
      <c r="G122" s="1" t="s">
        <v>17</v>
      </c>
    </row>
    <row r="123" spans="1:7" ht="12.75">
      <c r="A123" s="1"/>
      <c r="B123" s="1"/>
      <c r="C123" s="7"/>
      <c r="D123" s="7"/>
      <c r="E123" s="7"/>
      <c r="F123" s="1"/>
      <c r="G123" s="1" t="s">
        <v>18</v>
      </c>
    </row>
    <row r="124" spans="1:7" ht="12.75">
      <c r="A124" s="1"/>
      <c r="B124" s="1"/>
      <c r="C124" s="7"/>
      <c r="D124" s="7"/>
      <c r="E124" s="7"/>
      <c r="F124" s="1"/>
      <c r="G124" s="1" t="s">
        <v>19</v>
      </c>
    </row>
    <row r="125" spans="1:7" ht="12.75">
      <c r="A125" s="1"/>
      <c r="B125" s="1"/>
      <c r="C125" s="7"/>
      <c r="D125" s="7"/>
      <c r="E125" s="7"/>
      <c r="F125" s="1"/>
      <c r="G125" s="1" t="s">
        <v>20</v>
      </c>
    </row>
    <row r="126" spans="1:7" ht="12.75">
      <c r="A126" s="1"/>
      <c r="B126" s="1"/>
      <c r="C126" s="7"/>
      <c r="D126" s="7"/>
      <c r="E126" s="7"/>
      <c r="F126" s="1"/>
      <c r="G126" s="1" t="s">
        <v>21</v>
      </c>
    </row>
    <row r="127" spans="1:7" ht="12.75">
      <c r="A127" s="1"/>
      <c r="B127" s="1"/>
      <c r="C127" s="7"/>
      <c r="D127" s="7"/>
      <c r="E127" s="7"/>
      <c r="F127" s="1"/>
      <c r="G127" s="1" t="s">
        <v>22</v>
      </c>
    </row>
    <row r="128" spans="1:7" ht="12.75">
      <c r="A128" s="5">
        <v>37792</v>
      </c>
      <c r="B128" s="1"/>
      <c r="C128" s="7">
        <v>5145</v>
      </c>
      <c r="D128" s="7"/>
      <c r="E128" s="7">
        <v>1121.3</v>
      </c>
      <c r="F128" s="1"/>
      <c r="G128" s="1" t="s">
        <v>25</v>
      </c>
    </row>
    <row r="129" spans="1:7" ht="12.75">
      <c r="A129" s="1"/>
      <c r="B129" s="1"/>
      <c r="C129" s="7"/>
      <c r="D129" s="7"/>
      <c r="E129" s="7"/>
      <c r="F129" s="1"/>
      <c r="G129" s="1" t="s">
        <v>33</v>
      </c>
    </row>
    <row r="130" spans="1:7" ht="12.75">
      <c r="A130" s="5">
        <v>37824</v>
      </c>
      <c r="B130" s="1"/>
      <c r="C130" s="7">
        <v>5150</v>
      </c>
      <c r="D130" s="7"/>
      <c r="E130" s="7">
        <v>1126.3</v>
      </c>
      <c r="F130" s="1"/>
      <c r="G130" s="1" t="s">
        <v>41</v>
      </c>
    </row>
    <row r="131" spans="1:7" ht="12.75">
      <c r="A131" s="1"/>
      <c r="B131" s="1"/>
      <c r="C131" s="7"/>
      <c r="D131" s="7"/>
      <c r="E131" s="7"/>
      <c r="F131" s="1"/>
      <c r="G131" s="1" t="s">
        <v>42</v>
      </c>
    </row>
    <row r="132" spans="1:7" ht="12.75">
      <c r="A132" s="5">
        <v>37877</v>
      </c>
      <c r="B132" s="1"/>
      <c r="C132" s="7">
        <v>5161</v>
      </c>
      <c r="D132" s="7"/>
      <c r="E132" s="7">
        <v>1137.3</v>
      </c>
      <c r="F132" s="1"/>
      <c r="G132" s="1" t="s">
        <v>61</v>
      </c>
    </row>
    <row r="133" spans="1:7" ht="12.75">
      <c r="A133" s="1"/>
      <c r="B133" s="1"/>
      <c r="C133" s="7"/>
      <c r="D133" s="7"/>
      <c r="E133" s="7"/>
      <c r="F133" s="1"/>
      <c r="G133" s="1" t="s">
        <v>62</v>
      </c>
    </row>
    <row r="134" spans="1:7" ht="12.75">
      <c r="A134" s="1"/>
      <c r="B134" s="1"/>
      <c r="C134" s="7"/>
      <c r="D134" s="7"/>
      <c r="E134" s="7"/>
      <c r="F134" s="1"/>
      <c r="G134" s="1" t="s">
        <v>63</v>
      </c>
    </row>
    <row r="135" spans="1:7" ht="12.75">
      <c r="A135" s="1"/>
      <c r="B135" s="1"/>
      <c r="C135" s="7"/>
      <c r="D135" s="7"/>
      <c r="E135" s="7"/>
      <c r="F135" s="1"/>
      <c r="G135" s="1" t="s">
        <v>64</v>
      </c>
    </row>
    <row r="136" spans="1:7" ht="12.75">
      <c r="A136" s="1"/>
      <c r="B136" s="1"/>
      <c r="C136" s="7"/>
      <c r="D136" s="7"/>
      <c r="E136" s="7"/>
      <c r="F136" s="1"/>
      <c r="G136" s="1" t="s">
        <v>65</v>
      </c>
    </row>
    <row r="137" spans="1:7" ht="12.75">
      <c r="A137" s="1"/>
      <c r="B137" s="1"/>
      <c r="C137" s="7"/>
      <c r="D137" s="7"/>
      <c r="E137" s="7"/>
      <c r="F137" s="1"/>
      <c r="G137" s="1" t="s">
        <v>66</v>
      </c>
    </row>
    <row r="138" spans="1:7" ht="12.75">
      <c r="A138" s="1"/>
      <c r="B138" s="1"/>
      <c r="C138" s="7"/>
      <c r="D138" s="7"/>
      <c r="E138" s="7"/>
      <c r="F138" s="1"/>
      <c r="G138" s="1" t="s">
        <v>67</v>
      </c>
    </row>
    <row r="139" spans="1:7" ht="12.75">
      <c r="A139" s="5">
        <v>37877</v>
      </c>
      <c r="B139" s="1"/>
      <c r="C139" s="7">
        <v>5161</v>
      </c>
      <c r="D139" s="7"/>
      <c r="E139" s="7">
        <v>1137.3</v>
      </c>
      <c r="F139" s="1"/>
      <c r="G139" s="1" t="s">
        <v>68</v>
      </c>
    </row>
    <row r="140" spans="1:7" ht="12.75">
      <c r="A140" s="5">
        <v>38253</v>
      </c>
      <c r="B140" s="1"/>
      <c r="C140" s="7">
        <v>5230.7</v>
      </c>
      <c r="D140" s="7"/>
      <c r="E140" s="7">
        <v>1251.6</v>
      </c>
      <c r="F140" s="1"/>
      <c r="G140" s="1" t="s">
        <v>125</v>
      </c>
    </row>
    <row r="141" spans="1:7" ht="12.75">
      <c r="A141" s="1"/>
      <c r="B141" s="1"/>
      <c r="C141" s="7"/>
      <c r="D141" s="7"/>
      <c r="E141" s="7"/>
      <c r="F141" s="1"/>
      <c r="G141" s="1" t="s">
        <v>129</v>
      </c>
    </row>
    <row r="142" spans="1:7" ht="12.75">
      <c r="A142" s="1"/>
      <c r="B142" s="1"/>
      <c r="C142" s="7"/>
      <c r="D142" s="7"/>
      <c r="E142" s="7"/>
      <c r="F142" s="1"/>
      <c r="G142" s="1" t="s">
        <v>130</v>
      </c>
    </row>
    <row r="143" spans="1:7" ht="12.75">
      <c r="A143" s="1"/>
      <c r="B143" s="1"/>
      <c r="C143" s="7"/>
      <c r="D143" s="7"/>
      <c r="E143" s="7"/>
      <c r="F143" s="1"/>
      <c r="G143" s="1" t="s">
        <v>131</v>
      </c>
    </row>
    <row r="144" spans="1:7" ht="12.75">
      <c r="A144" s="5">
        <v>38658</v>
      </c>
      <c r="B144" s="1"/>
      <c r="C144" s="7">
        <v>5265.8</v>
      </c>
      <c r="D144" s="7"/>
      <c r="E144" s="7">
        <v>1286.7</v>
      </c>
      <c r="F144" s="1"/>
      <c r="G144" s="1" t="s">
        <v>204</v>
      </c>
    </row>
    <row r="145" spans="1:7" ht="12.75">
      <c r="A145" s="1"/>
      <c r="B145" s="1"/>
      <c r="C145" s="7"/>
      <c r="D145" s="7"/>
      <c r="E145" s="7"/>
      <c r="F145" s="1"/>
      <c r="G145" s="1" t="s">
        <v>205</v>
      </c>
    </row>
    <row r="146" spans="1:7" ht="12.75">
      <c r="A146" s="1"/>
      <c r="B146" s="1"/>
      <c r="C146" s="7"/>
      <c r="D146" s="7"/>
      <c r="E146" s="7"/>
      <c r="F146" s="1"/>
      <c r="G146" s="1" t="s">
        <v>206</v>
      </c>
    </row>
    <row r="147" spans="1:7" ht="12.75">
      <c r="A147" s="1"/>
      <c r="B147" s="1"/>
      <c r="C147" s="7"/>
      <c r="D147" s="7"/>
      <c r="E147" s="7"/>
      <c r="F147" s="1"/>
      <c r="G147" s="1" t="s">
        <v>207</v>
      </c>
    </row>
    <row r="148" spans="1:7" ht="12.75">
      <c r="A148" s="1"/>
      <c r="B148" s="1"/>
      <c r="C148" s="7"/>
      <c r="D148" s="7"/>
      <c r="E148" s="7"/>
      <c r="F148" s="1"/>
      <c r="G148" s="1" t="s">
        <v>208</v>
      </c>
    </row>
    <row r="149" spans="1:7" ht="12.75">
      <c r="A149" s="1"/>
      <c r="B149" s="1"/>
      <c r="C149" s="7"/>
      <c r="D149" s="7"/>
      <c r="E149" s="7"/>
      <c r="F149" s="1"/>
      <c r="G149" s="1" t="s">
        <v>209</v>
      </c>
    </row>
    <row r="150" spans="1:7" ht="12.75">
      <c r="A150" s="1"/>
      <c r="B150" s="1"/>
      <c r="C150" s="7"/>
      <c r="D150" s="7"/>
      <c r="E150" s="7"/>
      <c r="F150" s="1"/>
      <c r="G150" s="1" t="s">
        <v>210</v>
      </c>
    </row>
    <row r="151" spans="1:7" ht="12.75">
      <c r="A151" s="5">
        <v>39099</v>
      </c>
      <c r="B151" s="1"/>
      <c r="C151" s="7">
        <v>5290.8</v>
      </c>
      <c r="D151" s="7"/>
      <c r="E151" s="7">
        <v>1311.7</v>
      </c>
      <c r="F151" s="1"/>
      <c r="G151" s="1" t="s">
        <v>182</v>
      </c>
    </row>
    <row r="152" spans="1:7" ht="12.75">
      <c r="A152" s="1"/>
      <c r="B152" s="1"/>
      <c r="C152" s="7"/>
      <c r="D152" s="7"/>
      <c r="E152" s="7"/>
      <c r="F152" s="1"/>
      <c r="G152" s="1" t="s">
        <v>183</v>
      </c>
    </row>
    <row r="153" spans="1:7" ht="12.75">
      <c r="A153" s="1"/>
      <c r="B153" s="1"/>
      <c r="C153" s="7"/>
      <c r="D153" s="7"/>
      <c r="E153" s="7"/>
      <c r="F153" s="1"/>
      <c r="G153" s="1" t="s">
        <v>184</v>
      </c>
    </row>
    <row r="154" spans="1:7" ht="12.75">
      <c r="A154" s="1"/>
      <c r="B154" s="1"/>
      <c r="C154" s="7"/>
      <c r="D154" s="7"/>
      <c r="E154" s="7"/>
      <c r="F154" s="1"/>
      <c r="G154" s="1" t="s">
        <v>185</v>
      </c>
    </row>
    <row r="155" spans="1:7" ht="12.75">
      <c r="A155" s="1"/>
      <c r="B155" s="1"/>
      <c r="C155" s="7"/>
      <c r="D155" s="7"/>
      <c r="E155" s="7"/>
      <c r="F155" s="1"/>
      <c r="G155" s="1" t="s">
        <v>186</v>
      </c>
    </row>
    <row r="156" spans="1:7" ht="12.75">
      <c r="A156" s="1"/>
      <c r="B156" s="1"/>
      <c r="C156" s="7"/>
      <c r="D156" s="7"/>
      <c r="E156" s="7"/>
      <c r="F156" s="1"/>
      <c r="G156" s="1" t="s">
        <v>187</v>
      </c>
    </row>
    <row r="157" spans="1:7" ht="12.75">
      <c r="A157" s="1"/>
      <c r="B157" s="1"/>
      <c r="C157" s="7"/>
      <c r="D157" s="7"/>
      <c r="E157" s="7"/>
      <c r="F157" s="1"/>
      <c r="G157" s="1" t="s">
        <v>188</v>
      </c>
    </row>
    <row r="158" spans="1:7" ht="12.75">
      <c r="A158" s="5">
        <v>39479</v>
      </c>
      <c r="B158" s="1"/>
      <c r="C158" s="7">
        <v>5339.3</v>
      </c>
      <c r="D158" s="7"/>
      <c r="E158" s="7">
        <v>1360.2</v>
      </c>
      <c r="F158" s="1"/>
      <c r="G158" s="1" t="s">
        <v>414</v>
      </c>
    </row>
    <row r="159" spans="1:7" ht="12.75">
      <c r="A159" s="1"/>
      <c r="B159" s="1"/>
      <c r="C159" s="7"/>
      <c r="D159" s="7"/>
      <c r="E159" s="7"/>
      <c r="F159" s="1"/>
      <c r="G159" s="1" t="s">
        <v>415</v>
      </c>
    </row>
    <row r="160" spans="1:7" ht="12.75">
      <c r="A160" s="1"/>
      <c r="B160" s="1"/>
      <c r="C160" s="7"/>
      <c r="D160" s="7"/>
      <c r="E160" s="7"/>
      <c r="F160" s="1"/>
      <c r="G160" s="1" t="s">
        <v>416</v>
      </c>
    </row>
    <row r="161" spans="1:7" ht="12.75">
      <c r="A161" s="1"/>
      <c r="B161" s="1"/>
      <c r="C161" s="7"/>
      <c r="D161" s="7"/>
      <c r="E161" s="7"/>
      <c r="F161" s="1"/>
      <c r="G161" s="1" t="s">
        <v>417</v>
      </c>
    </row>
    <row r="162" spans="1:7" ht="12.75">
      <c r="A162" s="1"/>
      <c r="B162" s="1"/>
      <c r="C162" s="7"/>
      <c r="D162" s="7"/>
      <c r="E162" s="7"/>
      <c r="F162" s="1"/>
      <c r="G162" s="1" t="s">
        <v>418</v>
      </c>
    </row>
    <row r="163" spans="1:7" ht="12.75">
      <c r="A163" s="1"/>
      <c r="B163" s="1"/>
      <c r="C163" s="7"/>
      <c r="D163" s="7"/>
      <c r="E163" s="7"/>
      <c r="F163" s="1"/>
      <c r="G163" s="1" t="s">
        <v>419</v>
      </c>
    </row>
    <row r="164" spans="1:7" ht="12.75">
      <c r="A164" s="5">
        <v>39911</v>
      </c>
      <c r="B164" s="1"/>
      <c r="C164" s="7">
        <v>5389.6</v>
      </c>
      <c r="D164" s="7"/>
      <c r="E164" s="7">
        <v>1410.8</v>
      </c>
      <c r="F164" s="1"/>
      <c r="G164" s="1" t="s">
        <v>107</v>
      </c>
    </row>
    <row r="165" spans="1:7" ht="12.75">
      <c r="A165" s="1"/>
      <c r="B165" s="1"/>
      <c r="C165" s="7"/>
      <c r="D165" s="7"/>
      <c r="E165" s="7"/>
      <c r="F165" s="1"/>
      <c r="G165" s="1" t="s">
        <v>108</v>
      </c>
    </row>
    <row r="166" spans="1:7" ht="12.75">
      <c r="A166" s="1"/>
      <c r="B166" s="1"/>
      <c r="C166" s="7"/>
      <c r="D166" s="7"/>
      <c r="E166" s="7"/>
      <c r="F166" s="1"/>
      <c r="G166" s="1" t="s">
        <v>109</v>
      </c>
    </row>
    <row r="167" spans="1:7" ht="12.75">
      <c r="A167" s="1"/>
      <c r="B167" s="1"/>
      <c r="C167" s="7"/>
      <c r="D167" s="7"/>
      <c r="E167" s="7"/>
      <c r="F167" s="1"/>
      <c r="G167" s="1" t="s">
        <v>110</v>
      </c>
    </row>
    <row r="168" spans="1:7" ht="12.75">
      <c r="A168" s="1"/>
      <c r="B168" s="1"/>
      <c r="C168" s="7"/>
      <c r="D168" s="7"/>
      <c r="E168" s="7"/>
      <c r="F168" s="1"/>
      <c r="G168" s="1" t="s">
        <v>111</v>
      </c>
    </row>
    <row r="169" spans="1:7" ht="12.75">
      <c r="A169" s="1"/>
      <c r="B169" s="1"/>
      <c r="C169" s="7"/>
      <c r="D169" s="7"/>
      <c r="E169" s="7"/>
      <c r="F169" s="1"/>
      <c r="G169" s="1" t="s">
        <v>112</v>
      </c>
    </row>
    <row r="170" spans="1:7" ht="12.75">
      <c r="A170" s="1"/>
      <c r="B170" s="1"/>
      <c r="C170" s="7"/>
      <c r="D170" s="7"/>
      <c r="E170" s="7"/>
      <c r="F170" s="1"/>
      <c r="G170" s="1" t="s">
        <v>113</v>
      </c>
    </row>
    <row r="171" spans="1:7" ht="12.75">
      <c r="A171" s="5">
        <v>40200</v>
      </c>
      <c r="B171" s="1"/>
      <c r="C171" s="7">
        <v>5435.4</v>
      </c>
      <c r="D171" s="7"/>
      <c r="E171" s="7">
        <v>1456.3</v>
      </c>
      <c r="F171" s="1"/>
      <c r="G171" s="1" t="s">
        <v>140</v>
      </c>
    </row>
    <row r="172" spans="1:7" ht="12.75">
      <c r="A172" s="1"/>
      <c r="B172" s="1"/>
      <c r="C172" s="7"/>
      <c r="D172" s="7"/>
      <c r="E172" s="7"/>
      <c r="F172" s="1"/>
      <c r="G172" s="1" t="s">
        <v>141</v>
      </c>
    </row>
    <row r="173" spans="1:7" ht="12.75">
      <c r="A173" s="1"/>
      <c r="B173" s="1"/>
      <c r="C173" s="7"/>
      <c r="D173" s="7"/>
      <c r="E173" s="7"/>
      <c r="F173" s="1"/>
      <c r="G173" s="1" t="s">
        <v>142</v>
      </c>
    </row>
    <row r="174" spans="1:7" ht="12.75">
      <c r="A174" s="1"/>
      <c r="B174" s="1"/>
      <c r="C174" s="7"/>
      <c r="D174" s="7"/>
      <c r="E174" s="7"/>
      <c r="F174" s="1"/>
      <c r="G174" s="1" t="s">
        <v>143</v>
      </c>
    </row>
    <row r="175" spans="1:7" ht="12.75">
      <c r="A175" s="1"/>
      <c r="B175" s="1"/>
      <c r="C175" s="7"/>
      <c r="D175" s="7"/>
      <c r="E175" s="7"/>
      <c r="F175" s="1"/>
      <c r="G175" s="1" t="s">
        <v>113</v>
      </c>
    </row>
    <row r="176" spans="1:7" ht="12.75">
      <c r="A176" s="5">
        <v>40560</v>
      </c>
      <c r="B176" s="1"/>
      <c r="C176" s="7">
        <v>5470.9</v>
      </c>
      <c r="D176" s="7"/>
      <c r="E176" s="7">
        <v>1491.8</v>
      </c>
      <c r="F176" s="1"/>
      <c r="G176" s="1" t="s">
        <v>636</v>
      </c>
    </row>
    <row r="177" spans="1:7" ht="12.75">
      <c r="A177" s="1"/>
      <c r="B177" s="1"/>
      <c r="C177" s="7"/>
      <c r="D177" s="7"/>
      <c r="E177" s="7"/>
      <c r="F177" s="1"/>
      <c r="G177" s="1" t="s">
        <v>637</v>
      </c>
    </row>
    <row r="178" spans="1:7" ht="12.75">
      <c r="A178" s="1"/>
      <c r="B178" s="1"/>
      <c r="C178" s="7"/>
      <c r="D178" s="7"/>
      <c r="E178" s="7"/>
      <c r="F178" s="1"/>
      <c r="G178" s="1" t="s">
        <v>638</v>
      </c>
    </row>
    <row r="179" spans="1:7" ht="12.75">
      <c r="A179" s="1"/>
      <c r="B179" s="1"/>
      <c r="C179" s="7"/>
      <c r="D179" s="7"/>
      <c r="E179" s="7"/>
      <c r="F179" s="1"/>
      <c r="G179" s="1" t="s">
        <v>639</v>
      </c>
    </row>
    <row r="180" spans="1:7" ht="12.75">
      <c r="A180" s="1"/>
      <c r="B180" s="1"/>
      <c r="C180" s="7"/>
      <c r="D180" s="7"/>
      <c r="E180" s="7"/>
      <c r="F180" s="1"/>
      <c r="G180" s="1" t="s">
        <v>640</v>
      </c>
    </row>
    <row r="181" spans="1:7" ht="12.75">
      <c r="A181" s="1"/>
      <c r="B181" s="1"/>
      <c r="C181" s="7"/>
      <c r="D181" s="7"/>
      <c r="E181" s="7"/>
      <c r="F181" s="1"/>
      <c r="G181" s="1" t="s">
        <v>641</v>
      </c>
    </row>
    <row r="182" spans="1:7" ht="12.75">
      <c r="A182" s="1"/>
      <c r="B182" s="1"/>
      <c r="C182" s="7"/>
      <c r="D182" s="7"/>
      <c r="E182" s="7"/>
      <c r="F182" s="1"/>
      <c r="G182" s="1" t="s">
        <v>642</v>
      </c>
    </row>
    <row r="183" spans="1:7" ht="12.75">
      <c r="A183" s="1"/>
      <c r="B183" s="1"/>
      <c r="C183" s="7"/>
      <c r="D183" s="7"/>
      <c r="E183" s="7"/>
      <c r="F183" s="1"/>
      <c r="G183" s="1" t="s">
        <v>643</v>
      </c>
    </row>
    <row r="184" spans="1:7" ht="12.75">
      <c r="A184" s="1"/>
      <c r="B184" s="1"/>
      <c r="C184" s="7"/>
      <c r="D184" s="7"/>
      <c r="E184" s="7"/>
      <c r="F184" s="1"/>
      <c r="G184" s="1" t="s">
        <v>106</v>
      </c>
    </row>
    <row r="185" spans="1:7" ht="12.75">
      <c r="A185" s="5">
        <v>40820</v>
      </c>
      <c r="B185" s="1"/>
      <c r="C185" s="7">
        <v>5475.4</v>
      </c>
      <c r="D185" s="7"/>
      <c r="E185" s="7">
        <v>0</v>
      </c>
      <c r="F185" s="1"/>
      <c r="G185" s="1" t="s">
        <v>654</v>
      </c>
    </row>
    <row r="186" spans="1:7" ht="12.75">
      <c r="A186" s="1"/>
      <c r="B186" s="1"/>
      <c r="C186" s="7"/>
      <c r="D186" s="7"/>
      <c r="E186" s="7"/>
      <c r="F186" s="1"/>
      <c r="G186" s="1" t="s">
        <v>655</v>
      </c>
    </row>
    <row r="187" spans="1:7" ht="12.75">
      <c r="A187" s="1"/>
      <c r="B187" s="1"/>
      <c r="C187" s="7"/>
      <c r="D187" s="7"/>
      <c r="E187" s="7"/>
      <c r="F187" s="1"/>
      <c r="G187" s="1" t="s">
        <v>656</v>
      </c>
    </row>
    <row r="188" spans="1:7" ht="12.75">
      <c r="A188" s="1"/>
      <c r="B188" s="1"/>
      <c r="C188" s="7"/>
      <c r="D188" s="7"/>
      <c r="E188" s="7"/>
      <c r="F188" s="1"/>
      <c r="G188" s="1" t="s">
        <v>657</v>
      </c>
    </row>
    <row r="189" spans="1:7" ht="12.75">
      <c r="A189" s="1"/>
      <c r="B189" s="1"/>
      <c r="C189" s="7"/>
      <c r="D189" s="7"/>
      <c r="E189" s="7"/>
      <c r="F189" s="1"/>
      <c r="G189" s="1" t="s">
        <v>658</v>
      </c>
    </row>
    <row r="190" spans="1:7" ht="12.75">
      <c r="A190" s="1"/>
      <c r="B190" s="1"/>
      <c r="C190" s="7"/>
      <c r="D190" s="7"/>
      <c r="E190" s="7"/>
      <c r="F190" s="1"/>
      <c r="G190" s="1" t="s">
        <v>659</v>
      </c>
    </row>
    <row r="191" spans="1:7" ht="12.75">
      <c r="A191" s="1"/>
      <c r="B191" s="1"/>
      <c r="C191" s="7"/>
      <c r="D191" s="7"/>
      <c r="E191" s="7"/>
      <c r="F191" s="1"/>
      <c r="G191" s="1" t="s">
        <v>660</v>
      </c>
    </row>
    <row r="192" spans="1:7" ht="12.75">
      <c r="A192" s="1"/>
      <c r="B192" s="1"/>
      <c r="C192" s="7"/>
      <c r="D192" s="7"/>
      <c r="E192" s="7"/>
      <c r="F192" s="1"/>
      <c r="G192" s="1" t="s">
        <v>668</v>
      </c>
    </row>
    <row r="193" spans="1:7" ht="12.75">
      <c r="A193" s="1"/>
      <c r="B193" s="1"/>
      <c r="C193" s="7"/>
      <c r="D193" s="7"/>
      <c r="E193" s="7"/>
      <c r="F193" s="1"/>
      <c r="G193" s="1" t="s">
        <v>662</v>
      </c>
    </row>
    <row r="194" spans="1:7" ht="12.75">
      <c r="A194" s="1"/>
      <c r="B194" s="1"/>
      <c r="C194" s="7"/>
      <c r="D194" s="7"/>
      <c r="E194" s="7"/>
      <c r="F194" s="1"/>
      <c r="G194" s="1" t="s">
        <v>663</v>
      </c>
    </row>
    <row r="195" spans="1:7" ht="12.75">
      <c r="A195" s="1"/>
      <c r="B195" s="1"/>
      <c r="C195" s="7"/>
      <c r="D195" s="7"/>
      <c r="E195" s="7"/>
      <c r="F195" s="1"/>
      <c r="G195" s="1" t="s">
        <v>669</v>
      </c>
    </row>
    <row r="196" spans="1:7" ht="12.75">
      <c r="A196" s="1"/>
      <c r="B196" s="1"/>
      <c r="C196" s="7"/>
      <c r="D196" s="7"/>
      <c r="E196" s="7"/>
      <c r="F196" s="1"/>
      <c r="G196" s="1" t="s">
        <v>670</v>
      </c>
    </row>
    <row r="197" spans="1:7" ht="12.75">
      <c r="A197" s="1"/>
      <c r="B197" s="1"/>
      <c r="C197" s="7"/>
      <c r="D197" s="7"/>
      <c r="E197" s="7"/>
      <c r="F197" s="1"/>
      <c r="G197" s="1" t="s">
        <v>671</v>
      </c>
    </row>
    <row r="198" spans="1:7" ht="12.75">
      <c r="A198" s="1"/>
      <c r="B198" s="1"/>
      <c r="C198" s="7"/>
      <c r="D198" s="7"/>
      <c r="E198" s="7"/>
      <c r="F198" s="1"/>
      <c r="G198" s="1" t="s">
        <v>672</v>
      </c>
    </row>
    <row r="199" spans="1:7" ht="12.75">
      <c r="A199" s="1"/>
      <c r="B199" s="1"/>
      <c r="C199" s="7"/>
      <c r="D199" s="7"/>
      <c r="E199" s="7"/>
      <c r="F199" s="1"/>
      <c r="G199" s="1" t="s">
        <v>673</v>
      </c>
    </row>
    <row r="200" spans="1:7" ht="12.75">
      <c r="A200" s="1"/>
      <c r="B200" s="1"/>
      <c r="C200" s="7"/>
      <c r="D200" s="7"/>
      <c r="E200" s="7"/>
      <c r="F200" s="1"/>
      <c r="G200" s="1" t="s">
        <v>667</v>
      </c>
    </row>
    <row r="201" spans="1:7" ht="12.75">
      <c r="A201" s="5">
        <v>40959</v>
      </c>
      <c r="B201" s="1"/>
      <c r="C201" s="7">
        <v>5484.9</v>
      </c>
      <c r="D201" s="7"/>
      <c r="E201" s="7">
        <v>9.5</v>
      </c>
      <c r="F201" s="1"/>
      <c r="G201" s="1" t="s">
        <v>710</v>
      </c>
    </row>
    <row r="202" spans="1:7" ht="12.75">
      <c r="A202" s="1"/>
      <c r="B202" s="1"/>
      <c r="C202" s="7"/>
      <c r="D202" s="7"/>
      <c r="E202" s="7"/>
      <c r="F202" s="1"/>
      <c r="G202" s="1" t="s">
        <v>711</v>
      </c>
    </row>
    <row r="203" spans="1:7" ht="12.75">
      <c r="A203" s="1"/>
      <c r="B203" s="1"/>
      <c r="C203" s="7"/>
      <c r="D203" s="7"/>
      <c r="E203" s="7"/>
      <c r="F203" s="1"/>
      <c r="G203" s="1" t="s">
        <v>712</v>
      </c>
    </row>
    <row r="204" spans="1:7" ht="12.75">
      <c r="A204" s="1"/>
      <c r="B204" s="1"/>
      <c r="C204" s="7"/>
      <c r="D204" s="7"/>
      <c r="E204" s="7"/>
      <c r="F204" s="1"/>
      <c r="G204" s="1" t="s">
        <v>713</v>
      </c>
    </row>
    <row r="205" spans="1:7" ht="12.75">
      <c r="A205" s="1"/>
      <c r="B205" s="1"/>
      <c r="C205" s="7"/>
      <c r="D205" s="7"/>
      <c r="E205" s="7"/>
      <c r="F205" s="1"/>
      <c r="G205" s="1" t="s">
        <v>714</v>
      </c>
    </row>
    <row r="206" spans="1:7" ht="12.75">
      <c r="A206" s="1"/>
      <c r="B206" s="1"/>
      <c r="C206" s="7"/>
      <c r="D206" s="7"/>
      <c r="E206" s="7"/>
      <c r="F206" s="1"/>
      <c r="G206" s="1" t="s">
        <v>715</v>
      </c>
    </row>
    <row r="207" spans="1:7" ht="12.75">
      <c r="A207" s="1"/>
      <c r="B207" s="1"/>
      <c r="C207" s="7"/>
      <c r="D207" s="7"/>
      <c r="E207" s="7"/>
      <c r="F207" s="1"/>
      <c r="G207" s="1" t="s">
        <v>716</v>
      </c>
    </row>
    <row r="208" spans="1:7" ht="12.75">
      <c r="A208" s="1"/>
      <c r="B208" s="1"/>
      <c r="C208" s="7"/>
      <c r="D208" s="7"/>
      <c r="E208" s="7"/>
      <c r="F208" s="1"/>
      <c r="G208" s="1" t="s">
        <v>717</v>
      </c>
    </row>
    <row r="209" spans="1:7" ht="12.75">
      <c r="A209" s="5">
        <v>41072</v>
      </c>
      <c r="B209" s="1"/>
      <c r="C209" s="7">
        <v>5509.7</v>
      </c>
      <c r="D209" s="7"/>
      <c r="E209" s="7">
        <v>34.3</v>
      </c>
      <c r="F209" s="1"/>
      <c r="G209" s="1" t="s">
        <v>722</v>
      </c>
    </row>
    <row r="210" spans="1:7" ht="12.75">
      <c r="A210" s="1"/>
      <c r="B210" s="1"/>
      <c r="C210" s="7"/>
      <c r="D210" s="7"/>
      <c r="E210" s="7"/>
      <c r="F210" s="1"/>
      <c r="G210" s="1" t="s">
        <v>723</v>
      </c>
    </row>
    <row r="211" spans="1:7" ht="12.75">
      <c r="A211" s="5">
        <v>41263</v>
      </c>
      <c r="B211" s="1"/>
      <c r="C211" s="7">
        <v>5535</v>
      </c>
      <c r="D211" s="7"/>
      <c r="E211" s="7">
        <v>59.6</v>
      </c>
      <c r="F211" s="1"/>
      <c r="G211" s="1" t="s">
        <v>728</v>
      </c>
    </row>
    <row r="212" spans="1:7" ht="12.75">
      <c r="A212" s="1"/>
      <c r="B212" s="1"/>
      <c r="C212" s="7"/>
      <c r="D212" s="7"/>
      <c r="E212" s="7"/>
      <c r="F212" s="1"/>
      <c r="G212" s="1" t="s">
        <v>752</v>
      </c>
    </row>
    <row r="213" spans="1:7" ht="12.75">
      <c r="A213" s="1"/>
      <c r="B213" s="1"/>
      <c r="C213" s="7"/>
      <c r="D213" s="7"/>
      <c r="E213" s="7"/>
      <c r="F213" s="1"/>
      <c r="G213" s="1" t="s">
        <v>730</v>
      </c>
    </row>
    <row r="214" spans="1:7" ht="12.75">
      <c r="A214" s="5">
        <v>41381</v>
      </c>
      <c r="B214" s="1"/>
      <c r="C214" s="1">
        <v>5535.7</v>
      </c>
      <c r="D214" s="7"/>
      <c r="E214" s="7">
        <v>61.4</v>
      </c>
      <c r="F214" s="1"/>
      <c r="G214" s="1" t="s">
        <v>742</v>
      </c>
    </row>
    <row r="215" spans="1:7" ht="12.75">
      <c r="A215" s="1"/>
      <c r="B215" s="1"/>
      <c r="C215" s="7"/>
      <c r="D215" s="7"/>
      <c r="E215" s="7"/>
      <c r="F215" s="1"/>
      <c r="G215" s="1" t="s">
        <v>743</v>
      </c>
    </row>
    <row r="216" spans="1:7" ht="12.75">
      <c r="A216" s="1"/>
      <c r="B216" s="1"/>
      <c r="C216" s="7"/>
      <c r="D216" s="7"/>
      <c r="E216" s="7"/>
      <c r="F216" s="1"/>
      <c r="G216" s="1" t="s">
        <v>744</v>
      </c>
    </row>
    <row r="217" spans="1:7" ht="12.75">
      <c r="A217" s="1"/>
      <c r="B217" s="1"/>
      <c r="C217" s="7"/>
      <c r="D217" s="7"/>
      <c r="E217" s="7"/>
      <c r="F217" s="1"/>
      <c r="G217" s="1" t="s">
        <v>736</v>
      </c>
    </row>
    <row r="218" spans="1:7" ht="12.75">
      <c r="A218" s="1"/>
      <c r="B218" s="1"/>
      <c r="C218" s="7"/>
      <c r="D218" s="7"/>
      <c r="E218" s="7"/>
      <c r="F218" s="1"/>
      <c r="G218" s="1" t="s">
        <v>745</v>
      </c>
    </row>
    <row r="219" spans="1:7" ht="12.75">
      <c r="A219" s="1"/>
      <c r="B219" s="1"/>
      <c r="C219" s="7"/>
      <c r="D219" s="7"/>
      <c r="E219" s="7"/>
      <c r="F219" s="1"/>
      <c r="G219" s="1" t="s">
        <v>746</v>
      </c>
    </row>
    <row r="220" spans="1:7" ht="12.75">
      <c r="A220" s="5">
        <v>41571</v>
      </c>
      <c r="B220" s="1"/>
      <c r="C220" s="7">
        <v>5566.9</v>
      </c>
      <c r="D220" s="7"/>
      <c r="E220" s="7">
        <v>92.6</v>
      </c>
      <c r="F220" s="1"/>
      <c r="G220" s="1" t="s">
        <v>762</v>
      </c>
    </row>
    <row r="221" spans="1:7" ht="12.75">
      <c r="A221" s="1"/>
      <c r="B221" s="1"/>
      <c r="C221" s="7"/>
      <c r="D221" s="7"/>
      <c r="E221" s="7"/>
      <c r="F221" s="1"/>
      <c r="G221" s="1" t="s">
        <v>763</v>
      </c>
    </row>
    <row r="222" spans="1:7" ht="12.75">
      <c r="A222" s="1"/>
      <c r="B222" s="1"/>
      <c r="C222" s="7"/>
      <c r="D222" s="7"/>
      <c r="E222" s="7"/>
      <c r="F222" s="1"/>
      <c r="G222" s="1" t="s">
        <v>764</v>
      </c>
    </row>
    <row r="223" spans="1:7" ht="12.75">
      <c r="A223" s="1"/>
      <c r="B223" s="1"/>
      <c r="C223" s="7"/>
      <c r="D223" s="7"/>
      <c r="E223" s="7"/>
      <c r="F223" s="1"/>
      <c r="G223" s="1" t="s">
        <v>755</v>
      </c>
    </row>
    <row r="224" spans="1:7" ht="12.75">
      <c r="A224" s="1"/>
      <c r="B224" s="1"/>
      <c r="C224" s="7"/>
      <c r="D224" s="7"/>
      <c r="E224" s="7"/>
      <c r="F224" s="1"/>
      <c r="G224" s="1" t="s">
        <v>756</v>
      </c>
    </row>
    <row r="225" spans="1:7" ht="12.75">
      <c r="A225" s="1"/>
      <c r="B225" s="1"/>
      <c r="C225" s="7"/>
      <c r="D225" s="7"/>
      <c r="E225" s="7"/>
      <c r="F225" s="1"/>
      <c r="G225" s="1" t="s">
        <v>757</v>
      </c>
    </row>
    <row r="226" spans="1:7" ht="12.75">
      <c r="A226" s="1"/>
      <c r="B226" s="1"/>
      <c r="C226" s="7"/>
      <c r="D226" s="7"/>
      <c r="E226" s="7"/>
      <c r="F226" s="1"/>
      <c r="G226" s="1" t="s">
        <v>758</v>
      </c>
    </row>
    <row r="227" spans="1:7" ht="12.75">
      <c r="A227" s="1"/>
      <c r="B227" s="1"/>
      <c r="C227" s="7"/>
      <c r="D227" s="7"/>
      <c r="E227" s="7"/>
      <c r="F227" s="1"/>
      <c r="G227" s="1" t="s">
        <v>759</v>
      </c>
    </row>
    <row r="228" spans="1:7" ht="12.75">
      <c r="A228" s="1"/>
      <c r="B228" s="1"/>
      <c r="C228" s="7"/>
      <c r="D228" s="7"/>
      <c r="E228" s="7"/>
      <c r="F228" s="1"/>
      <c r="G228" s="1" t="s">
        <v>760</v>
      </c>
    </row>
    <row r="229" spans="1:7" ht="12.75">
      <c r="A229" s="1"/>
      <c r="B229" s="1"/>
      <c r="C229" s="7"/>
      <c r="D229" s="7"/>
      <c r="E229" s="7"/>
      <c r="F229" s="1"/>
      <c r="G229" s="1" t="s">
        <v>761</v>
      </c>
    </row>
    <row r="230" spans="1:7" ht="12.75">
      <c r="A230" s="5">
        <v>41780</v>
      </c>
      <c r="B230" s="1"/>
      <c r="C230" s="7">
        <v>5600</v>
      </c>
      <c r="D230" s="7"/>
      <c r="E230" s="7">
        <v>125.7</v>
      </c>
      <c r="F230" s="1"/>
      <c r="G230" s="1" t="s">
        <v>812</v>
      </c>
    </row>
    <row r="231" spans="1:7" ht="12.75">
      <c r="A231" s="1"/>
      <c r="B231" s="1"/>
      <c r="C231" s="7"/>
      <c r="D231" s="7"/>
      <c r="E231" s="7"/>
      <c r="F231" s="1"/>
      <c r="G231" s="1" t="s">
        <v>813</v>
      </c>
    </row>
    <row r="232" spans="1:7" ht="12.75">
      <c r="A232" s="1"/>
      <c r="B232" s="1"/>
      <c r="C232" s="7"/>
      <c r="D232" s="7"/>
      <c r="E232" s="7"/>
      <c r="F232" s="1"/>
      <c r="G232" s="1" t="s">
        <v>814</v>
      </c>
    </row>
    <row r="233" spans="1:7" ht="12.75">
      <c r="A233" s="1"/>
      <c r="B233" s="1"/>
      <c r="C233" s="7"/>
      <c r="D233" s="7"/>
      <c r="E233" s="7"/>
      <c r="F233" s="1"/>
      <c r="G233" s="1" t="s">
        <v>815</v>
      </c>
    </row>
    <row r="234" spans="1:7" ht="12.75">
      <c r="A234" s="5">
        <v>41780</v>
      </c>
      <c r="B234" s="1"/>
      <c r="C234" s="7">
        <v>5600</v>
      </c>
      <c r="D234" s="7"/>
      <c r="E234" s="7">
        <v>125.7</v>
      </c>
      <c r="F234" s="1"/>
      <c r="G234" s="1" t="s">
        <v>816</v>
      </c>
    </row>
    <row r="235" spans="1:7" ht="12.75">
      <c r="A235" s="1"/>
      <c r="B235" s="1"/>
      <c r="C235" s="7"/>
      <c r="D235" s="7"/>
      <c r="E235" s="7"/>
      <c r="F235" s="1"/>
      <c r="G235" s="1" t="s">
        <v>817</v>
      </c>
    </row>
    <row r="236" spans="1:7" ht="12.75">
      <c r="A236" s="5">
        <v>42075</v>
      </c>
      <c r="B236" s="1"/>
      <c r="C236" s="7">
        <v>5628.6</v>
      </c>
      <c r="D236" s="7"/>
      <c r="E236" s="7">
        <v>154.3</v>
      </c>
      <c r="F236" s="1"/>
      <c r="G236" s="1" t="s">
        <v>837</v>
      </c>
    </row>
    <row r="237" spans="1:7" ht="12.75">
      <c r="A237" s="1"/>
      <c r="B237" s="1"/>
      <c r="C237" s="7"/>
      <c r="D237" s="7"/>
      <c r="E237" s="7"/>
      <c r="F237" s="1"/>
      <c r="G237" s="1" t="s">
        <v>838</v>
      </c>
    </row>
    <row r="238" spans="1:7" ht="12.75">
      <c r="A238" s="1"/>
      <c r="B238" s="1"/>
      <c r="C238" s="7"/>
      <c r="D238" s="7"/>
      <c r="E238" s="7"/>
      <c r="F238" s="1"/>
      <c r="G238" s="1" t="s">
        <v>839</v>
      </c>
    </row>
    <row r="239" spans="1:7" ht="12.75">
      <c r="A239" s="1"/>
      <c r="B239" s="1"/>
      <c r="C239" s="7"/>
      <c r="D239" s="7"/>
      <c r="E239" s="7"/>
      <c r="F239" s="1"/>
      <c r="G239" s="1" t="s">
        <v>840</v>
      </c>
    </row>
    <row r="240" spans="1:7" ht="12.75">
      <c r="A240" s="5">
        <v>42075</v>
      </c>
      <c r="B240" s="1"/>
      <c r="C240" s="7">
        <v>5628.6</v>
      </c>
      <c r="D240" s="7"/>
      <c r="E240" s="7">
        <v>154.3</v>
      </c>
      <c r="F240" s="1"/>
      <c r="G240" s="1" t="s">
        <v>844</v>
      </c>
    </row>
    <row r="241" spans="1:7" ht="12.75">
      <c r="A241" s="1"/>
      <c r="B241" s="1"/>
      <c r="C241" s="7"/>
      <c r="D241" s="7"/>
      <c r="E241" s="7"/>
      <c r="F241" s="1"/>
      <c r="G241" s="1" t="s">
        <v>845</v>
      </c>
    </row>
    <row r="242" spans="1:7" ht="12.75">
      <c r="A242" s="1"/>
      <c r="B242" s="1"/>
      <c r="C242" s="7"/>
      <c r="D242" s="7"/>
      <c r="E242" s="7"/>
      <c r="F242" s="1"/>
      <c r="G242" s="1" t="s">
        <v>846</v>
      </c>
    </row>
    <row r="243" spans="1:7" ht="12.75">
      <c r="A243" s="5">
        <v>42181</v>
      </c>
      <c r="B243" s="1"/>
      <c r="C243" s="1">
        <v>5696.2</v>
      </c>
      <c r="D243" s="7"/>
      <c r="E243" s="7">
        <v>221.9</v>
      </c>
      <c r="F243" s="1"/>
      <c r="G243" s="1" t="s">
        <v>855</v>
      </c>
    </row>
    <row r="244" spans="1:7" ht="12.75">
      <c r="A244" s="1"/>
      <c r="B244" s="1"/>
      <c r="C244" s="7"/>
      <c r="D244" s="7"/>
      <c r="E244" s="7"/>
      <c r="F244" s="1"/>
      <c r="G244" s="1" t="s">
        <v>856</v>
      </c>
    </row>
    <row r="245" spans="1:7" ht="12.75">
      <c r="A245" s="5">
        <v>42462</v>
      </c>
      <c r="B245" s="1"/>
      <c r="C245" s="7">
        <v>5730.6</v>
      </c>
      <c r="D245" s="7"/>
      <c r="E245" s="7">
        <v>256.9</v>
      </c>
      <c r="F245" s="1"/>
      <c r="G245" s="1" t="s">
        <v>861</v>
      </c>
    </row>
    <row r="246" spans="1:7" ht="12.75">
      <c r="A246" s="1"/>
      <c r="B246" s="1"/>
      <c r="C246" s="7"/>
      <c r="D246" s="7"/>
      <c r="E246" s="7"/>
      <c r="F246" s="1"/>
      <c r="G246" s="1" t="s">
        <v>862</v>
      </c>
    </row>
    <row r="247" spans="1:7" ht="12.75">
      <c r="A247" s="1"/>
      <c r="B247" s="1"/>
      <c r="C247" s="7"/>
      <c r="D247" s="7"/>
      <c r="E247" s="7"/>
      <c r="F247" s="1"/>
      <c r="G247" s="1" t="s">
        <v>863</v>
      </c>
    </row>
    <row r="248" spans="1:7" ht="12.75">
      <c r="A248" s="1"/>
      <c r="B248" s="1"/>
      <c r="C248" s="7"/>
      <c r="D248" s="7"/>
      <c r="E248" s="7"/>
      <c r="F248" s="1"/>
      <c r="G248" s="1" t="s">
        <v>864</v>
      </c>
    </row>
    <row r="249" spans="1:7" ht="12.75">
      <c r="A249" s="5">
        <v>42462</v>
      </c>
      <c r="B249" s="1"/>
      <c r="C249" s="7">
        <v>5730.6</v>
      </c>
      <c r="D249" s="7"/>
      <c r="E249" s="7">
        <v>256.9</v>
      </c>
      <c r="F249" s="1"/>
      <c r="G249" s="1" t="s">
        <v>865</v>
      </c>
    </row>
    <row r="250" spans="1:7" ht="12.75">
      <c r="A250" s="1"/>
      <c r="B250" s="1"/>
      <c r="C250" s="7"/>
      <c r="D250" s="7"/>
      <c r="E250" s="1"/>
      <c r="F250" s="1"/>
      <c r="G250" s="1" t="s">
        <v>845</v>
      </c>
    </row>
    <row r="251" spans="1:7" ht="12.75">
      <c r="A251" s="1"/>
      <c r="B251" s="1"/>
      <c r="C251" s="7"/>
      <c r="D251" s="7"/>
      <c r="E251" s="1"/>
      <c r="F251" s="1"/>
      <c r="G251" s="1" t="s">
        <v>846</v>
      </c>
    </row>
    <row r="252" spans="1:7" ht="12.75">
      <c r="A252" s="5">
        <v>42559</v>
      </c>
      <c r="B252" s="1"/>
      <c r="C252" s="7">
        <v>5750.4</v>
      </c>
      <c r="D252" s="7"/>
      <c r="E252" s="1">
        <v>276.7</v>
      </c>
      <c r="F252" s="1"/>
      <c r="G252" s="1" t="s">
        <v>866</v>
      </c>
    </row>
    <row r="253" spans="1:7" ht="12.75">
      <c r="A253" s="1"/>
      <c r="B253" s="1"/>
      <c r="C253" s="7"/>
      <c r="D253" s="7"/>
      <c r="E253" s="1"/>
      <c r="F253" s="1"/>
      <c r="G253" s="1" t="s">
        <v>856</v>
      </c>
    </row>
    <row r="254" spans="1:7" ht="12.75">
      <c r="A254" s="5">
        <v>42818</v>
      </c>
      <c r="B254" s="1"/>
      <c r="C254" s="1">
        <v>5803.1</v>
      </c>
      <c r="D254" s="1"/>
      <c r="E254" s="1">
        <v>329.4</v>
      </c>
      <c r="G254" s="1" t="s">
        <v>927</v>
      </c>
    </row>
    <row r="255" spans="1:7" ht="12.75">
      <c r="A255" s="1"/>
      <c r="B255" s="1"/>
      <c r="C255" s="1"/>
      <c r="D255" s="1"/>
      <c r="E255" s="1"/>
      <c r="G255" s="1" t="s">
        <v>928</v>
      </c>
    </row>
    <row r="256" spans="1:7" ht="12.75">
      <c r="A256" s="1"/>
      <c r="B256" s="1"/>
      <c r="C256" s="1"/>
      <c r="D256" s="1"/>
      <c r="E256" s="1"/>
      <c r="G256" s="1" t="s">
        <v>929</v>
      </c>
    </row>
    <row r="257" spans="1:7" ht="12.75">
      <c r="A257" s="1"/>
      <c r="B257" s="1"/>
      <c r="C257" s="1"/>
      <c r="D257" s="1"/>
      <c r="E257" s="1"/>
      <c r="G257" s="1" t="s">
        <v>930</v>
      </c>
    </row>
    <row r="258" spans="1:7" ht="12.75">
      <c r="A258" s="1"/>
      <c r="B258" s="1"/>
      <c r="C258" s="1"/>
      <c r="D258" s="1"/>
      <c r="E258" s="1"/>
      <c r="G258" s="1" t="s">
        <v>846</v>
      </c>
    </row>
    <row r="259" spans="1:7" ht="12.75">
      <c r="A259" s="5">
        <v>42818</v>
      </c>
      <c r="B259" s="1"/>
      <c r="C259" s="1">
        <v>5803.1</v>
      </c>
      <c r="D259" s="1"/>
      <c r="E259" s="1">
        <v>329.4</v>
      </c>
      <c r="G259" s="1" t="s">
        <v>931</v>
      </c>
    </row>
    <row r="260" spans="1:7" ht="12.75">
      <c r="A260" s="1"/>
      <c r="B260" s="1"/>
      <c r="C260" s="1"/>
      <c r="D260" s="1"/>
      <c r="E260" s="1"/>
      <c r="G260" s="1" t="s">
        <v>932</v>
      </c>
    </row>
    <row r="261" spans="1:7" ht="12.75">
      <c r="A261" s="1"/>
      <c r="B261" s="1"/>
      <c r="C261" s="1"/>
      <c r="D261" s="1"/>
      <c r="E261" s="1"/>
      <c r="G261" s="1" t="s">
        <v>933</v>
      </c>
    </row>
    <row r="262" spans="1:7" ht="12.75">
      <c r="A262" s="5">
        <v>42929</v>
      </c>
      <c r="B262" s="1"/>
      <c r="C262" s="1">
        <v>5836.7</v>
      </c>
      <c r="D262" s="1"/>
      <c r="E262" s="7">
        <v>363</v>
      </c>
      <c r="G262" s="1" t="s">
        <v>940</v>
      </c>
    </row>
    <row r="263" spans="1:7" ht="12.75">
      <c r="A263" s="5"/>
      <c r="B263" s="1"/>
      <c r="C263" s="1"/>
      <c r="D263" s="1"/>
      <c r="E263" s="7"/>
      <c r="G263" s="1" t="s">
        <v>941</v>
      </c>
    </row>
    <row r="264" spans="1:7" ht="12.75">
      <c r="A264" s="5">
        <v>42983</v>
      </c>
      <c r="B264" s="1"/>
      <c r="C264" s="1">
        <v>5851.1</v>
      </c>
      <c r="D264" s="1"/>
      <c r="E264" s="7">
        <v>377.4</v>
      </c>
      <c r="G264" s="1" t="s">
        <v>943</v>
      </c>
    </row>
    <row r="265" spans="1:7" ht="12.75">
      <c r="A265" s="5"/>
      <c r="B265" s="1"/>
      <c r="C265" s="1"/>
      <c r="D265" s="1"/>
      <c r="E265" s="7"/>
      <c r="G265" s="1" t="s">
        <v>944</v>
      </c>
    </row>
    <row r="266" spans="1:7" ht="12.75">
      <c r="A266" s="5">
        <v>43139</v>
      </c>
      <c r="B266" s="1"/>
      <c r="C266" s="1">
        <v>5873.3</v>
      </c>
      <c r="D266" s="1"/>
      <c r="E266" s="7">
        <v>399.6</v>
      </c>
      <c r="G266" s="1" t="s">
        <v>949</v>
      </c>
    </row>
    <row r="267" spans="1:7" ht="12.75">
      <c r="A267" s="5"/>
      <c r="B267" s="1"/>
      <c r="C267" s="1"/>
      <c r="D267" s="1"/>
      <c r="E267" s="7"/>
      <c r="G267" s="1" t="s">
        <v>948</v>
      </c>
    </row>
    <row r="268" spans="1:7" ht="12.75">
      <c r="A268" s="5">
        <v>43160</v>
      </c>
      <c r="B268" s="1"/>
      <c r="C268" s="7">
        <v>5875</v>
      </c>
      <c r="D268" s="1"/>
      <c r="E268" s="7">
        <v>400.6</v>
      </c>
      <c r="G268" s="1" t="s">
        <v>968</v>
      </c>
    </row>
    <row r="269" spans="1:7" ht="12.75">
      <c r="A269" s="5"/>
      <c r="B269" s="1"/>
      <c r="C269" s="7"/>
      <c r="D269" s="1"/>
      <c r="E269" s="7"/>
      <c r="G269" s="1" t="s">
        <v>969</v>
      </c>
    </row>
    <row r="270" spans="1:7" ht="12.75">
      <c r="A270" s="5"/>
      <c r="B270" s="1"/>
      <c r="C270" s="7"/>
      <c r="D270" s="1"/>
      <c r="E270" s="7"/>
      <c r="G270" s="1" t="s">
        <v>970</v>
      </c>
    </row>
    <row r="271" spans="1:7" ht="12.75">
      <c r="A271" s="5"/>
      <c r="B271" s="1"/>
      <c r="C271" s="7"/>
      <c r="D271" s="1"/>
      <c r="E271" s="7"/>
      <c r="G271" s="1" t="s">
        <v>957</v>
      </c>
    </row>
    <row r="272" spans="1:7" ht="12.75">
      <c r="A272" s="5">
        <v>43160</v>
      </c>
      <c r="B272" s="1"/>
      <c r="C272" s="7">
        <v>5875</v>
      </c>
      <c r="D272" s="1"/>
      <c r="E272" s="7">
        <v>400.6</v>
      </c>
      <c r="G272" s="1" t="s">
        <v>971</v>
      </c>
    </row>
    <row r="273" spans="1:7" ht="12.75">
      <c r="A273" s="5"/>
      <c r="B273" s="1"/>
      <c r="C273" s="7"/>
      <c r="D273" s="1"/>
      <c r="E273" s="7"/>
      <c r="G273" s="1" t="s">
        <v>972</v>
      </c>
    </row>
    <row r="274" spans="1:7" ht="12.75">
      <c r="A274" s="5"/>
      <c r="B274" s="1"/>
      <c r="C274" s="7"/>
      <c r="D274" s="1"/>
      <c r="E274" s="7"/>
      <c r="G274" s="1" t="s">
        <v>973</v>
      </c>
    </row>
    <row r="275" spans="1:7" ht="12.75">
      <c r="A275" s="5">
        <v>372010</v>
      </c>
      <c r="B275" s="1"/>
      <c r="C275" s="7">
        <v>5905.5</v>
      </c>
      <c r="D275" s="1"/>
      <c r="E275" s="7">
        <v>431.1</v>
      </c>
      <c r="G275" s="1" t="s">
        <v>990</v>
      </c>
    </row>
    <row r="276" spans="1:7" ht="12.75">
      <c r="A276" s="5"/>
      <c r="B276" s="1"/>
      <c r="C276" s="7"/>
      <c r="D276" s="1"/>
      <c r="E276" s="7"/>
      <c r="G276" s="1" t="s">
        <v>948</v>
      </c>
    </row>
    <row r="277" spans="1:7" ht="12.75">
      <c r="A277" s="5">
        <v>43491</v>
      </c>
      <c r="B277" s="1"/>
      <c r="C277" s="7">
        <v>5943.2</v>
      </c>
      <c r="D277" s="1"/>
      <c r="E277" s="7">
        <v>471.8</v>
      </c>
      <c r="G277" s="1" t="s">
        <v>1021</v>
      </c>
    </row>
    <row r="278" spans="1:7" ht="12.75">
      <c r="A278" s="5"/>
      <c r="B278" s="1"/>
      <c r="C278" s="7"/>
      <c r="D278" s="1"/>
      <c r="E278" s="7"/>
      <c r="G278" s="1" t="s">
        <v>1022</v>
      </c>
    </row>
    <row r="279" spans="1:7" ht="12.75">
      <c r="A279" s="5"/>
      <c r="B279" s="1"/>
      <c r="C279" s="7"/>
      <c r="D279" s="1"/>
      <c r="E279" s="7"/>
      <c r="G279" s="1" t="s">
        <v>1023</v>
      </c>
    </row>
    <row r="280" spans="1:7" ht="12.75">
      <c r="A280" s="5"/>
      <c r="B280" s="1"/>
      <c r="C280" s="7"/>
      <c r="D280" s="1"/>
      <c r="E280" s="7"/>
      <c r="G280" s="1" t="s">
        <v>1024</v>
      </c>
    </row>
    <row r="281" spans="1:7" ht="12.75">
      <c r="A281" s="5"/>
      <c r="B281" s="1"/>
      <c r="C281" s="7"/>
      <c r="D281" s="1"/>
      <c r="E281" s="7"/>
      <c r="G281" s="1" t="s">
        <v>1019</v>
      </c>
    </row>
    <row r="282" spans="1:7" ht="12.75">
      <c r="A282" s="5">
        <v>43491</v>
      </c>
      <c r="B282" s="1"/>
      <c r="C282" s="7">
        <v>5943.2</v>
      </c>
      <c r="D282" s="1"/>
      <c r="E282" s="7">
        <v>471.8</v>
      </c>
      <c r="G282" s="1" t="s">
        <v>1025</v>
      </c>
    </row>
    <row r="283" spans="1:7" ht="12.75">
      <c r="A283" s="5"/>
      <c r="B283" s="1"/>
      <c r="C283" s="7"/>
      <c r="D283" s="1"/>
      <c r="E283" s="7"/>
      <c r="G283" s="1" t="s">
        <v>932</v>
      </c>
    </row>
    <row r="284" spans="1:7" ht="12.75">
      <c r="A284" s="5"/>
      <c r="B284" s="1"/>
      <c r="C284" s="7"/>
      <c r="D284" s="1"/>
      <c r="E284" s="7"/>
      <c r="G284" s="1" t="s">
        <v>1019</v>
      </c>
    </row>
    <row r="285" spans="1:7" ht="12.75">
      <c r="A285" s="5">
        <v>43733</v>
      </c>
      <c r="B285" s="1"/>
      <c r="C285" s="7">
        <v>5994.9</v>
      </c>
      <c r="D285" s="1"/>
      <c r="E285" s="7">
        <v>523.5</v>
      </c>
      <c r="G285" s="1" t="s">
        <v>1054</v>
      </c>
    </row>
    <row r="286" spans="1:7" ht="12.75">
      <c r="A286" s="5"/>
      <c r="B286" s="1"/>
      <c r="C286" s="7"/>
      <c r="D286" s="1"/>
      <c r="E286" s="7"/>
      <c r="G286" s="1" t="s">
        <v>1055</v>
      </c>
    </row>
    <row r="287" spans="1:7" ht="12.75">
      <c r="A287" s="5"/>
      <c r="B287" s="1"/>
      <c r="C287" s="7"/>
      <c r="D287" s="1"/>
      <c r="E287" s="7"/>
      <c r="G287" s="1" t="s">
        <v>1056</v>
      </c>
    </row>
    <row r="288" spans="1:7" ht="12.75">
      <c r="A288" s="5"/>
      <c r="B288" s="1"/>
      <c r="C288" s="7"/>
      <c r="D288" s="1"/>
      <c r="E288" s="7"/>
      <c r="G288" s="1" t="s">
        <v>1057</v>
      </c>
    </row>
    <row r="289" spans="1:7" ht="12.75">
      <c r="A289" s="5"/>
      <c r="B289" s="1"/>
      <c r="C289" s="7"/>
      <c r="D289" s="1"/>
      <c r="E289" s="7"/>
      <c r="G289" s="1" t="s">
        <v>1058</v>
      </c>
    </row>
    <row r="290" spans="1:7" ht="12.75">
      <c r="A290" s="5"/>
      <c r="B290" s="1"/>
      <c r="C290" s="7"/>
      <c r="D290" s="1"/>
      <c r="E290" s="7"/>
      <c r="G290" s="1" t="s">
        <v>1059</v>
      </c>
    </row>
    <row r="291" spans="1:7" ht="12.75">
      <c r="A291" s="5"/>
      <c r="B291" s="1"/>
      <c r="C291" s="7"/>
      <c r="D291" s="1"/>
      <c r="E291" s="7"/>
      <c r="G291" s="1" t="s">
        <v>1060</v>
      </c>
    </row>
    <row r="292" spans="1:7" ht="12.75">
      <c r="A292" s="5"/>
      <c r="B292" s="1"/>
      <c r="C292" s="7"/>
      <c r="D292" s="1"/>
      <c r="E292" s="7"/>
      <c r="G292" s="1" t="s">
        <v>1061</v>
      </c>
    </row>
    <row r="293" spans="1:7" ht="12.75">
      <c r="A293" s="5">
        <v>43775</v>
      </c>
      <c r="B293" s="1"/>
      <c r="C293" s="7">
        <v>6010.8</v>
      </c>
      <c r="D293" s="1"/>
      <c r="E293" s="7">
        <v>539.4</v>
      </c>
      <c r="G293" s="1" t="s">
        <v>1062</v>
      </c>
    </row>
    <row r="294" spans="1:7" ht="12.75">
      <c r="A294" s="5"/>
      <c r="B294" s="1"/>
      <c r="C294" s="7"/>
      <c r="D294" s="1"/>
      <c r="E294" s="7"/>
      <c r="G294" s="1" t="s">
        <v>1063</v>
      </c>
    </row>
    <row r="295" spans="1:7" ht="12.75">
      <c r="A295" s="5">
        <v>43855</v>
      </c>
      <c r="B295" s="1"/>
      <c r="C295" s="7">
        <v>6023.1</v>
      </c>
      <c r="D295" s="1"/>
      <c r="E295" s="7">
        <v>551.7</v>
      </c>
      <c r="G295" s="1" t="s">
        <v>1082</v>
      </c>
    </row>
    <row r="296" spans="1:7" ht="12.75">
      <c r="A296" s="5"/>
      <c r="B296" s="1"/>
      <c r="C296" s="7"/>
      <c r="D296" s="1"/>
      <c r="E296" s="7"/>
      <c r="G296" s="1" t="s">
        <v>1083</v>
      </c>
    </row>
    <row r="297" spans="1:7" ht="12.75">
      <c r="A297" s="5"/>
      <c r="B297" s="1"/>
      <c r="C297" s="7"/>
      <c r="D297" s="1"/>
      <c r="E297" s="7"/>
      <c r="G297" s="1" t="s">
        <v>1084</v>
      </c>
    </row>
    <row r="298" spans="1:7" ht="12.75">
      <c r="A298" s="5"/>
      <c r="B298" s="1"/>
      <c r="C298" s="7"/>
      <c r="D298" s="1"/>
      <c r="E298" s="7"/>
      <c r="G298" s="1" t="s">
        <v>1085</v>
      </c>
    </row>
    <row r="299" spans="1:7" ht="12.75">
      <c r="A299" s="5"/>
      <c r="B299" s="1"/>
      <c r="C299" s="7"/>
      <c r="D299" s="1"/>
      <c r="E299" s="7"/>
      <c r="G299" s="1" t="s">
        <v>933</v>
      </c>
    </row>
    <row r="300" spans="1:7" ht="12.75">
      <c r="A300" s="5">
        <v>43855</v>
      </c>
      <c r="B300" s="1"/>
      <c r="C300" s="7">
        <v>6023.1</v>
      </c>
      <c r="D300" s="1"/>
      <c r="E300" s="7">
        <v>551.7</v>
      </c>
      <c r="F300" s="1"/>
      <c r="G300" s="1" t="s">
        <v>1089</v>
      </c>
    </row>
    <row r="301" spans="1:7" ht="12.75">
      <c r="A301" s="5"/>
      <c r="B301" s="1"/>
      <c r="C301" s="1"/>
      <c r="D301" s="1"/>
      <c r="E301" s="1"/>
      <c r="F301" s="1"/>
      <c r="G301" s="1" t="s">
        <v>972</v>
      </c>
    </row>
    <row r="302" spans="1:7" ht="12.75">
      <c r="A302" s="5"/>
      <c r="B302" s="1"/>
      <c r="C302" s="1"/>
      <c r="D302" s="1"/>
      <c r="E302" s="1"/>
      <c r="F302" s="1"/>
      <c r="G302" s="1" t="s">
        <v>973</v>
      </c>
    </row>
    <row r="303" spans="1:7" ht="12.75">
      <c r="A303" s="5">
        <v>44028</v>
      </c>
      <c r="C303" s="7">
        <v>6039.1</v>
      </c>
      <c r="E303" s="1">
        <v>567.7</v>
      </c>
      <c r="F303" s="14"/>
      <c r="G303" s="1" t="s">
        <v>1100</v>
      </c>
    </row>
    <row r="304" spans="1:7" ht="12.75">
      <c r="A304" s="13"/>
      <c r="C304" s="7"/>
      <c r="E304" s="14"/>
      <c r="F304" s="14"/>
      <c r="G304" s="1" t="s">
        <v>1101</v>
      </c>
    </row>
    <row r="305" spans="1:7" ht="12.75">
      <c r="A305" s="5">
        <v>44182</v>
      </c>
      <c r="C305" s="7">
        <v>6060.4</v>
      </c>
      <c r="E305" s="7">
        <v>589</v>
      </c>
      <c r="F305" s="14"/>
      <c r="G305" s="1" t="s">
        <v>1111</v>
      </c>
    </row>
    <row r="306" spans="1:7" ht="12.75">
      <c r="A306" s="5"/>
      <c r="C306" s="7"/>
      <c r="E306" s="14"/>
      <c r="F306" s="14"/>
      <c r="G306" s="1" t="s">
        <v>1110</v>
      </c>
    </row>
    <row r="307" spans="1:7" ht="12.75">
      <c r="A307" s="5">
        <v>44215</v>
      </c>
      <c r="C307" s="7">
        <v>6063.2</v>
      </c>
      <c r="E307" s="1">
        <v>591.8</v>
      </c>
      <c r="F307" s="14"/>
      <c r="G307" s="1" t="s">
        <v>1125</v>
      </c>
    </row>
    <row r="308" spans="1:7" ht="12.75">
      <c r="A308" s="5"/>
      <c r="C308" s="7"/>
      <c r="E308" s="14"/>
      <c r="F308" s="14"/>
      <c r="G308" s="1" t="s">
        <v>1126</v>
      </c>
    </row>
    <row r="309" spans="1:7" ht="12.75">
      <c r="A309" s="5"/>
      <c r="C309" s="7"/>
      <c r="E309" s="14"/>
      <c r="F309" s="14"/>
      <c r="G309" s="1" t="s">
        <v>1127</v>
      </c>
    </row>
    <row r="310" spans="1:7" ht="12.75">
      <c r="A310" s="5"/>
      <c r="C310" s="7"/>
      <c r="E310" s="14"/>
      <c r="F310" s="14"/>
      <c r="G310" s="1" t="s">
        <v>1128</v>
      </c>
    </row>
    <row r="311" spans="1:7" ht="12.75">
      <c r="A311" s="5"/>
      <c r="C311" s="7"/>
      <c r="E311" s="14"/>
      <c r="F311" s="14"/>
      <c r="G311" s="1" t="s">
        <v>1129</v>
      </c>
    </row>
    <row r="312" spans="1:7" ht="12.75">
      <c r="A312" s="5"/>
      <c r="C312" s="7"/>
      <c r="E312" s="14"/>
      <c r="F312" s="14"/>
      <c r="G312" s="1" t="s">
        <v>1130</v>
      </c>
    </row>
    <row r="313" spans="1:7" ht="12.75">
      <c r="A313" s="5">
        <v>44644</v>
      </c>
      <c r="B313" s="1"/>
      <c r="C313" s="15">
        <v>6089.4</v>
      </c>
      <c r="D313" s="1"/>
      <c r="E313" s="7">
        <v>618</v>
      </c>
      <c r="F313" s="1"/>
      <c r="G313" s="1" t="s">
        <v>1170</v>
      </c>
    </row>
    <row r="314" spans="1:7" ht="12.75">
      <c r="A314" s="5"/>
      <c r="B314" s="1"/>
      <c r="C314" s="1"/>
      <c r="D314" s="1"/>
      <c r="E314" s="1"/>
      <c r="F314" s="1"/>
      <c r="G314" s="1" t="s">
        <v>1171</v>
      </c>
    </row>
    <row r="315" spans="1:7" ht="12.75">
      <c r="A315" s="5"/>
      <c r="B315" s="1"/>
      <c r="C315" s="1"/>
      <c r="D315" s="1"/>
      <c r="E315" s="1"/>
      <c r="F315" s="1"/>
      <c r="G315" s="1" t="s">
        <v>1172</v>
      </c>
    </row>
    <row r="316" spans="1:7" ht="12.75">
      <c r="A316" s="5"/>
      <c r="B316" s="1"/>
      <c r="C316" s="1"/>
      <c r="D316" s="1"/>
      <c r="E316" s="1"/>
      <c r="F316" s="1"/>
      <c r="G316" s="1" t="s">
        <v>1173</v>
      </c>
    </row>
    <row r="317" spans="1:7" ht="12.75">
      <c r="A317" s="5"/>
      <c r="B317" s="1"/>
      <c r="C317" s="1"/>
      <c r="D317" s="1"/>
      <c r="E317" s="1"/>
      <c r="F317" s="1"/>
      <c r="G317" s="1" t="s">
        <v>1175</v>
      </c>
    </row>
    <row r="318" spans="1:7" ht="12.75">
      <c r="A318" s="5"/>
      <c r="B318" s="1"/>
      <c r="C318" s="1"/>
      <c r="D318" s="1"/>
      <c r="E318" s="1"/>
      <c r="F318" s="1"/>
      <c r="G318" s="1" t="s">
        <v>1174</v>
      </c>
    </row>
    <row r="319" spans="1:7" ht="12.75">
      <c r="A319" s="5"/>
      <c r="B319" s="1"/>
      <c r="C319" s="1"/>
      <c r="D319" s="1"/>
      <c r="E319" s="1"/>
      <c r="F319" s="1"/>
      <c r="G319" s="1" t="s">
        <v>1176</v>
      </c>
    </row>
    <row r="320" spans="1:7" ht="12.75">
      <c r="A320" s="5"/>
      <c r="B320" s="1"/>
      <c r="C320" s="1"/>
      <c r="D320" s="1"/>
      <c r="E320" s="1"/>
      <c r="F320" s="1"/>
      <c r="G320" s="1" t="s">
        <v>1177</v>
      </c>
    </row>
    <row r="321" spans="1:7" ht="12.75">
      <c r="A321" s="5"/>
      <c r="B321" s="1"/>
      <c r="C321" s="1"/>
      <c r="D321" s="1"/>
      <c r="E321" s="1"/>
      <c r="F321" s="1"/>
      <c r="G321" s="1" t="s">
        <v>1185</v>
      </c>
    </row>
    <row r="322" spans="1:7" ht="12.75">
      <c r="A322" s="5"/>
      <c r="B322" s="1"/>
      <c r="C322" s="1"/>
      <c r="D322" s="1"/>
      <c r="E322" s="1"/>
      <c r="F322" s="1"/>
      <c r="G322" s="1" t="s">
        <v>1186</v>
      </c>
    </row>
    <row r="323" spans="1:7" ht="12.75">
      <c r="A323" s="5"/>
      <c r="B323" s="1"/>
      <c r="C323" s="1"/>
      <c r="D323" s="1"/>
      <c r="E323" s="1"/>
      <c r="F323" s="1"/>
      <c r="G323" s="1" t="s">
        <v>1187</v>
      </c>
    </row>
    <row r="324" spans="1:7" ht="12.75">
      <c r="A324" s="5"/>
      <c r="B324" s="1"/>
      <c r="C324" s="1"/>
      <c r="D324" s="1"/>
      <c r="E324" s="1"/>
      <c r="F324" s="1"/>
      <c r="G324" s="1" t="s">
        <v>1188</v>
      </c>
    </row>
    <row r="325" spans="1:7" ht="12.75">
      <c r="A325" s="5"/>
      <c r="B325" s="1"/>
      <c r="C325" s="1"/>
      <c r="D325" s="1"/>
      <c r="E325" s="1"/>
      <c r="F325" s="1"/>
      <c r="G325" s="1" t="s">
        <v>1189</v>
      </c>
    </row>
    <row r="326" spans="1:7" ht="12.75">
      <c r="A326" s="5"/>
      <c r="B326" s="1"/>
      <c r="C326" s="1"/>
      <c r="D326" s="1"/>
      <c r="E326" s="1"/>
      <c r="F326" s="1"/>
      <c r="G326" s="1" t="s">
        <v>1190</v>
      </c>
    </row>
    <row r="327" spans="1:7" ht="12.75">
      <c r="A327" s="5"/>
      <c r="B327" s="1"/>
      <c r="C327" s="1"/>
      <c r="D327" s="1"/>
      <c r="E327" s="1"/>
      <c r="F327" s="1"/>
      <c r="G327" s="1" t="s">
        <v>1191</v>
      </c>
    </row>
    <row r="328" spans="1:7" ht="12.75">
      <c r="A328" s="5"/>
      <c r="B328" s="1"/>
      <c r="C328" s="1"/>
      <c r="D328" s="1"/>
      <c r="E328" s="1"/>
      <c r="F328" s="1"/>
      <c r="G328" s="1" t="s">
        <v>1192</v>
      </c>
    </row>
    <row r="329" spans="1:7" ht="12.75">
      <c r="A329" s="5"/>
      <c r="B329" s="1"/>
      <c r="C329" s="1"/>
      <c r="D329" s="1"/>
      <c r="E329" s="1"/>
      <c r="F329" s="1"/>
      <c r="G329" s="1" t="s">
        <v>1181</v>
      </c>
    </row>
    <row r="330" spans="1:7" ht="12.75">
      <c r="A330" s="5"/>
      <c r="B330" s="1"/>
      <c r="C330" s="1"/>
      <c r="D330" s="1"/>
      <c r="E330" s="1"/>
      <c r="F330" s="1"/>
      <c r="G330" s="1" t="s">
        <v>1193</v>
      </c>
    </row>
    <row r="331" spans="1:7" ht="12.75">
      <c r="A331" s="5"/>
      <c r="B331" s="1"/>
      <c r="C331" s="1"/>
      <c r="D331" s="1"/>
      <c r="E331" s="1"/>
      <c r="F331" s="1"/>
      <c r="G331" s="1" t="s">
        <v>1194</v>
      </c>
    </row>
    <row r="332" spans="1:7" ht="12.75">
      <c r="A332" s="5"/>
      <c r="B332" s="1"/>
      <c r="C332" s="1"/>
      <c r="D332" s="1"/>
      <c r="E332" s="1"/>
      <c r="F332" s="1"/>
      <c r="G332" s="1" t="s">
        <v>1195</v>
      </c>
    </row>
    <row r="333" spans="1:7" ht="12.75">
      <c r="A333" s="5"/>
      <c r="B333" s="1"/>
      <c r="C333" s="1"/>
      <c r="D333" s="1"/>
      <c r="E333" s="1"/>
      <c r="F333" s="1"/>
      <c r="G333" s="1" t="s">
        <v>1196</v>
      </c>
    </row>
    <row r="334" spans="1:7" ht="12.75">
      <c r="A334" s="5"/>
      <c r="B334" s="1"/>
      <c r="C334" s="1"/>
      <c r="D334" s="1"/>
      <c r="E334" s="1"/>
      <c r="F334" s="1"/>
      <c r="G334" s="1" t="s">
        <v>1182</v>
      </c>
    </row>
    <row r="335" spans="1:7" ht="12.75">
      <c r="A335" s="5"/>
      <c r="B335" s="1"/>
      <c r="C335" s="1"/>
      <c r="D335" s="1"/>
      <c r="E335" s="1"/>
      <c r="F335" s="1"/>
      <c r="G335" s="1" t="s">
        <v>1163</v>
      </c>
    </row>
    <row r="336" spans="1:7" ht="12.75">
      <c r="A336" s="5"/>
      <c r="B336" s="1"/>
      <c r="C336" s="1"/>
      <c r="D336" s="1"/>
      <c r="E336" s="1"/>
      <c r="F336" s="1"/>
      <c r="G336" s="1" t="s">
        <v>1184</v>
      </c>
    </row>
    <row r="337" spans="1:7" ht="12.75">
      <c r="A337" s="5">
        <v>44645</v>
      </c>
      <c r="C337" s="7">
        <v>6089.4</v>
      </c>
      <c r="E337" s="7">
        <v>618</v>
      </c>
      <c r="F337" s="14"/>
      <c r="G337" s="1" t="s">
        <v>1223</v>
      </c>
    </row>
    <row r="338" spans="1:7" ht="12.75">
      <c r="A338" s="13"/>
      <c r="C338" s="7"/>
      <c r="E338" s="15"/>
      <c r="F338" s="14"/>
      <c r="G338" s="1" t="s">
        <v>1224</v>
      </c>
    </row>
    <row r="339" spans="1:7" ht="12.75">
      <c r="A339" s="5">
        <v>44760</v>
      </c>
      <c r="C339" s="7">
        <v>6096.8</v>
      </c>
      <c r="E339" s="7">
        <v>799.5</v>
      </c>
      <c r="F339" s="14"/>
      <c r="G339" s="1" t="s">
        <v>1225</v>
      </c>
    </row>
    <row r="340" spans="1:7" ht="12.75">
      <c r="A340" s="13"/>
      <c r="C340" s="7"/>
      <c r="E340" s="14"/>
      <c r="F340" s="14"/>
      <c r="G340" s="1" t="s">
        <v>1226</v>
      </c>
    </row>
    <row r="341" spans="1:7" ht="12.75">
      <c r="A341" s="13"/>
      <c r="C341" s="7"/>
      <c r="E341" s="14"/>
      <c r="F341" s="14"/>
      <c r="G341" s="1" t="s">
        <v>1227</v>
      </c>
    </row>
    <row r="342" spans="1:7" ht="12.75">
      <c r="A342" s="13"/>
      <c r="C342" s="7"/>
      <c r="E342" s="14"/>
      <c r="F342" s="14"/>
      <c r="G342" s="1" t="s">
        <v>1228</v>
      </c>
    </row>
    <row r="343" spans="1:7" ht="12.75">
      <c r="A343" s="13"/>
      <c r="C343" s="7"/>
      <c r="E343" s="14"/>
      <c r="F343" s="14"/>
      <c r="G343" s="1" t="s">
        <v>1229</v>
      </c>
    </row>
    <row r="344" spans="1:7" ht="12.75">
      <c r="A344" s="13"/>
      <c r="C344" s="7"/>
      <c r="E344" s="14"/>
      <c r="F344" s="14"/>
      <c r="G344" s="1" t="s">
        <v>1183</v>
      </c>
    </row>
    <row r="345" spans="1:7" ht="12.75">
      <c r="A345" s="13"/>
      <c r="C345" s="7"/>
      <c r="E345" s="14"/>
      <c r="F345" s="14"/>
      <c r="G345" s="1" t="s">
        <v>1163</v>
      </c>
    </row>
    <row r="346" spans="1:7" ht="12.75">
      <c r="A346" s="13"/>
      <c r="C346" s="7"/>
      <c r="E346" s="14"/>
      <c r="F346" s="14"/>
      <c r="G346" s="1" t="s">
        <v>1230</v>
      </c>
    </row>
    <row r="347" spans="1:7" ht="12.75">
      <c r="A347" s="5">
        <v>45162</v>
      </c>
      <c r="B347" s="1"/>
      <c r="C347" s="1">
        <v>6120.5</v>
      </c>
      <c r="D347" s="1"/>
      <c r="E347" s="1">
        <v>803.2</v>
      </c>
      <c r="F347" s="14"/>
      <c r="G347" s="1" t="s">
        <v>1270</v>
      </c>
    </row>
    <row r="348" spans="1:7" ht="12.75">
      <c r="A348" s="13"/>
      <c r="C348" s="7"/>
      <c r="E348" s="14"/>
      <c r="F348" s="14"/>
      <c r="G348" s="1" t="s">
        <v>1171</v>
      </c>
    </row>
    <row r="349" spans="1:7" ht="12.75">
      <c r="A349" s="13"/>
      <c r="C349" s="7"/>
      <c r="E349" s="14"/>
      <c r="F349" s="14"/>
      <c r="G349" s="1" t="s">
        <v>1303</v>
      </c>
    </row>
    <row r="350" spans="1:7" ht="12.75">
      <c r="A350" s="13"/>
      <c r="C350" s="7"/>
      <c r="E350" s="14"/>
      <c r="F350" s="14"/>
      <c r="G350" s="1" t="s">
        <v>1272</v>
      </c>
    </row>
    <row r="351" spans="1:7" ht="12.75">
      <c r="A351" s="13"/>
      <c r="C351" s="7"/>
      <c r="E351" s="14"/>
      <c r="F351" s="14"/>
      <c r="G351" s="1" t="s">
        <v>1273</v>
      </c>
    </row>
    <row r="352" spans="1:7" ht="12.75">
      <c r="A352" s="13"/>
      <c r="C352" s="7"/>
      <c r="E352" s="14"/>
      <c r="F352" s="14"/>
      <c r="G352" s="1" t="s">
        <v>1176</v>
      </c>
    </row>
    <row r="353" spans="1:7" ht="12.75">
      <c r="A353" s="13"/>
      <c r="E353" s="14"/>
      <c r="F353" s="14"/>
      <c r="G353" s="1" t="s">
        <v>1177</v>
      </c>
    </row>
    <row r="354" spans="1:7" ht="12.75">
      <c r="A354" s="13"/>
      <c r="E354" s="14"/>
      <c r="F354" s="14"/>
      <c r="G354" s="1" t="s">
        <v>1304</v>
      </c>
    </row>
    <row r="355" spans="1:7" ht="12.75">
      <c r="A355" s="13"/>
      <c r="E355" s="14"/>
      <c r="F355" s="14"/>
      <c r="G355" s="1" t="s">
        <v>1305</v>
      </c>
    </row>
    <row r="356" spans="1:7" ht="12.75">
      <c r="A356" s="13"/>
      <c r="E356" s="14"/>
      <c r="F356" s="14"/>
      <c r="G356" s="1" t="s">
        <v>1306</v>
      </c>
    </row>
    <row r="357" spans="1:7" ht="12.75">
      <c r="A357" s="13"/>
      <c r="E357" s="14"/>
      <c r="F357" s="14"/>
      <c r="G357" s="1" t="s">
        <v>1307</v>
      </c>
    </row>
    <row r="358" spans="1:7" ht="12.75">
      <c r="A358" s="13"/>
      <c r="E358" s="14"/>
      <c r="F358" s="14"/>
      <c r="G358" s="1" t="s">
        <v>1308</v>
      </c>
    </row>
    <row r="359" spans="1:7" ht="12.75">
      <c r="A359" s="13"/>
      <c r="E359" s="14"/>
      <c r="F359" s="14"/>
      <c r="G359" s="1" t="s">
        <v>1309</v>
      </c>
    </row>
    <row r="360" spans="1:7" ht="12.75">
      <c r="A360" s="13"/>
      <c r="E360" s="14"/>
      <c r="F360" s="14"/>
      <c r="G360" s="1" t="s">
        <v>1310</v>
      </c>
    </row>
    <row r="361" spans="1:7" ht="12.75">
      <c r="A361" s="13"/>
      <c r="E361" s="14"/>
      <c r="F361" s="14"/>
      <c r="G361" s="1" t="s">
        <v>1311</v>
      </c>
    </row>
    <row r="362" spans="1:7" ht="12.75">
      <c r="A362" s="13"/>
      <c r="E362" s="14"/>
      <c r="F362" s="14"/>
      <c r="G362" s="1" t="s">
        <v>1312</v>
      </c>
    </row>
    <row r="363" spans="1:7" ht="12.75">
      <c r="A363" s="13"/>
      <c r="E363" s="14"/>
      <c r="F363" s="14"/>
      <c r="G363" s="1" t="s">
        <v>1313</v>
      </c>
    </row>
    <row r="364" spans="1:7" ht="12.75">
      <c r="A364" s="13"/>
      <c r="E364" s="14"/>
      <c r="F364" s="14"/>
      <c r="G364" s="1" t="s">
        <v>1314</v>
      </c>
    </row>
    <row r="365" spans="1:7" ht="12.75">
      <c r="A365" s="13"/>
      <c r="E365" s="14"/>
      <c r="F365" s="14"/>
      <c r="G365" s="1" t="s">
        <v>1315</v>
      </c>
    </row>
    <row r="366" spans="1:7" ht="12.75">
      <c r="A366" s="13"/>
      <c r="E366" s="14"/>
      <c r="F366" s="14"/>
      <c r="G366" s="1" t="s">
        <v>1316</v>
      </c>
    </row>
    <row r="367" spans="1:7" ht="12.75">
      <c r="A367" s="13"/>
      <c r="E367" s="14"/>
      <c r="F367" s="14"/>
      <c r="G367" s="1" t="s">
        <v>1317</v>
      </c>
    </row>
    <row r="368" spans="1:7" ht="12.75">
      <c r="A368" s="13"/>
      <c r="E368" s="14"/>
      <c r="F368" s="14"/>
      <c r="G368" s="1" t="s">
        <v>1318</v>
      </c>
    </row>
    <row r="369" spans="1:7" ht="12.75">
      <c r="A369" s="13"/>
      <c r="E369" s="14"/>
      <c r="F369" s="14"/>
      <c r="G369" s="1" t="s">
        <v>1319</v>
      </c>
    </row>
    <row r="370" spans="1:7" ht="12.75">
      <c r="A370" s="13"/>
      <c r="E370" s="14"/>
      <c r="F370" s="14"/>
      <c r="G370" s="1" t="s">
        <v>1320</v>
      </c>
    </row>
    <row r="371" spans="1:7" ht="12.75">
      <c r="A371" s="13"/>
      <c r="E371" s="14"/>
      <c r="F371" s="14"/>
      <c r="G371" s="1" t="s">
        <v>1321</v>
      </c>
    </row>
    <row r="372" spans="1:7" ht="12.75">
      <c r="A372" s="13"/>
      <c r="E372" s="14"/>
      <c r="F372" s="14"/>
      <c r="G372" s="1" t="s">
        <v>1322</v>
      </c>
    </row>
    <row r="373" spans="1:7" ht="12.75">
      <c r="A373" s="13"/>
      <c r="E373" s="14"/>
      <c r="F373" s="14"/>
      <c r="G373" s="1" t="s">
        <v>1323</v>
      </c>
    </row>
    <row r="374" spans="1:7" ht="12.75">
      <c r="A374" s="13"/>
      <c r="E374" s="14"/>
      <c r="F374" s="14"/>
      <c r="G374" s="1" t="s">
        <v>1324</v>
      </c>
    </row>
    <row r="375" spans="1:7" ht="12.75">
      <c r="A375" s="13"/>
      <c r="E375" s="14"/>
      <c r="F375" s="14"/>
      <c r="G375" s="1" t="s">
        <v>1325</v>
      </c>
    </row>
    <row r="376" spans="1:7" ht="12.75">
      <c r="A376" s="13"/>
      <c r="E376" s="14"/>
      <c r="F376" s="14"/>
      <c r="G376" s="1" t="s">
        <v>1326</v>
      </c>
    </row>
    <row r="377" spans="1:7" ht="12.75">
      <c r="A377" s="13"/>
      <c r="E377" s="14"/>
      <c r="F377" s="14"/>
      <c r="G377" s="1" t="s">
        <v>1327</v>
      </c>
    </row>
    <row r="378" spans="1:7" ht="12.75">
      <c r="A378" s="13"/>
      <c r="E378" s="14"/>
      <c r="F378" s="14"/>
      <c r="G378" s="1" t="s">
        <v>1328</v>
      </c>
    </row>
    <row r="379" spans="1:7" ht="12.75">
      <c r="A379" s="13"/>
      <c r="E379" s="14"/>
      <c r="F379" s="14"/>
      <c r="G379" s="1" t="s">
        <v>1329</v>
      </c>
    </row>
    <row r="380" spans="1:7" ht="12.75">
      <c r="A380" s="13"/>
      <c r="E380" s="14"/>
      <c r="F380" s="14"/>
      <c r="G380" s="1" t="s">
        <v>1330</v>
      </c>
    </row>
    <row r="381" spans="1:7" ht="12.75">
      <c r="A381" s="13"/>
      <c r="E381" s="14"/>
      <c r="F381" s="14"/>
      <c r="G381" s="1" t="s">
        <v>1331</v>
      </c>
    </row>
    <row r="382" spans="1:7" ht="12.75">
      <c r="A382" s="13"/>
      <c r="E382" s="14"/>
      <c r="F382" s="14"/>
      <c r="G382" s="1" t="s">
        <v>1332</v>
      </c>
    </row>
    <row r="383" spans="1:7" ht="12.75">
      <c r="A383" s="13"/>
      <c r="E383" s="14"/>
      <c r="F383" s="14"/>
      <c r="G383" s="1" t="s">
        <v>1333</v>
      </c>
    </row>
    <row r="384" spans="1:7" ht="12.75">
      <c r="A384" s="13"/>
      <c r="E384" s="14"/>
      <c r="F384" s="14"/>
      <c r="G384" s="1" t="s">
        <v>1334</v>
      </c>
    </row>
    <row r="385" spans="1:7" ht="12.75">
      <c r="A385" s="13"/>
      <c r="E385" s="14"/>
      <c r="F385" s="14"/>
      <c r="G385" s="1" t="s">
        <v>1183</v>
      </c>
    </row>
    <row r="386" spans="1:7" ht="12.75">
      <c r="A386" s="13"/>
      <c r="E386" s="14"/>
      <c r="F386" s="14"/>
      <c r="G386" s="1" t="s">
        <v>1163</v>
      </c>
    </row>
    <row r="387" spans="1:7" ht="12.75">
      <c r="A387" s="13"/>
      <c r="E387" s="14"/>
      <c r="F387" s="14"/>
      <c r="G387" s="1" t="s">
        <v>1335</v>
      </c>
    </row>
    <row r="388" spans="1:7" ht="12.75">
      <c r="A388" s="13"/>
      <c r="E388" s="14"/>
      <c r="F388" s="14"/>
      <c r="G388" s="1"/>
    </row>
    <row r="389" spans="1:7" ht="12.75">
      <c r="A389" s="13"/>
      <c r="E389" s="14"/>
      <c r="F389" s="14"/>
      <c r="G389" s="1"/>
    </row>
    <row r="390" spans="1:7" ht="12.75">
      <c r="A390" s="13"/>
      <c r="E390" s="14"/>
      <c r="F390" s="14"/>
      <c r="G390" s="1"/>
    </row>
    <row r="391" spans="1:7" ht="12.75">
      <c r="A391" s="13"/>
      <c r="E391" s="14"/>
      <c r="F391" s="14"/>
      <c r="G391" s="1"/>
    </row>
    <row r="392" spans="1:7" ht="12.75">
      <c r="A392" s="13"/>
      <c r="E392" s="14"/>
      <c r="F392" s="14"/>
      <c r="G392" s="1"/>
    </row>
    <row r="393" spans="1:7" ht="12.75">
      <c r="A393" s="13"/>
      <c r="E393" s="14"/>
      <c r="F393" s="14"/>
      <c r="G393" s="1"/>
    </row>
    <row r="394" spans="1:7" ht="12.75">
      <c r="A394" s="13"/>
      <c r="E394" s="14"/>
      <c r="F394" s="14"/>
      <c r="G394" s="1"/>
    </row>
    <row r="395" spans="1:7" ht="12.75">
      <c r="A395" s="13"/>
      <c r="E395" s="14"/>
      <c r="F395" s="14"/>
      <c r="G395" s="1"/>
    </row>
    <row r="396" spans="1:7" ht="12.75">
      <c r="A396" s="13"/>
      <c r="E396" s="14"/>
      <c r="F396" s="14"/>
      <c r="G396" s="1"/>
    </row>
    <row r="397" spans="1:7" ht="12.75">
      <c r="A397" s="13"/>
      <c r="E397" s="14"/>
      <c r="F397" s="14"/>
      <c r="G397" s="1"/>
    </row>
    <row r="398" spans="1:7" ht="12.75">
      <c r="A398" s="13"/>
      <c r="E398" s="14"/>
      <c r="F398" s="14"/>
      <c r="G398" s="1"/>
    </row>
    <row r="399" spans="1:7" ht="12.75">
      <c r="A399" s="13"/>
      <c r="E399" s="14"/>
      <c r="F399" s="14"/>
      <c r="G399" s="1"/>
    </row>
    <row r="400" spans="1:7" ht="12.75">
      <c r="A400" s="13"/>
      <c r="E400" s="14"/>
      <c r="F400" s="14"/>
      <c r="G400" s="1"/>
    </row>
    <row r="401" spans="1:7" ht="12.75">
      <c r="A401" s="13"/>
      <c r="E401" s="14"/>
      <c r="F401" s="14"/>
      <c r="G401" s="1"/>
    </row>
    <row r="402" spans="1:7" ht="12.75">
      <c r="A402" s="13"/>
      <c r="E402" s="14"/>
      <c r="F402" s="14"/>
      <c r="G402" s="1"/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8"/>
  <sheetViews>
    <sheetView zoomScale="148" zoomScaleNormal="148" zoomScalePageLayoutView="0" workbookViewId="0" topLeftCell="A1">
      <selection activeCell="G360" sqref="G360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7.140625" style="0" customWidth="1"/>
    <col min="4" max="4" width="3.7109375" style="0" customWidth="1"/>
    <col min="5" max="5" width="6.57421875" style="0" customWidth="1"/>
    <col min="6" max="6" width="3.7109375" style="0" customWidth="1"/>
    <col min="7" max="7" width="76.7109375" style="0" customWidth="1"/>
  </cols>
  <sheetData>
    <row r="1" spans="1:17" ht="15.75">
      <c r="A1" s="2" t="str">
        <f>Airframe!A1</f>
        <v>AIRCRAFT MAINTENANCE HISTORY - N131F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6" ht="12.75">
      <c r="A3" s="3"/>
      <c r="B3" s="3"/>
      <c r="C3" s="3" t="s">
        <v>219</v>
      </c>
      <c r="D3" s="3"/>
      <c r="E3" s="3" t="s">
        <v>218</v>
      </c>
      <c r="F3" s="3"/>
      <c r="G3" s="3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3" t="s">
        <v>217</v>
      </c>
      <c r="B4" s="3"/>
      <c r="C4" s="3" t="s">
        <v>218</v>
      </c>
      <c r="D4" s="3"/>
      <c r="E4" s="3" t="s">
        <v>472</v>
      </c>
      <c r="F4" s="3"/>
      <c r="G4" s="3" t="s">
        <v>564</v>
      </c>
      <c r="H4" s="6"/>
      <c r="I4" s="6"/>
      <c r="J4" s="6"/>
      <c r="K4" s="6"/>
      <c r="L4" s="6"/>
      <c r="M4" s="6"/>
      <c r="N4" s="6"/>
      <c r="O4" s="6"/>
      <c r="P4" s="6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5">
        <v>23600</v>
      </c>
      <c r="B6" s="1"/>
      <c r="C6" s="7">
        <v>204</v>
      </c>
      <c r="D6" s="7"/>
      <c r="E6" s="7">
        <v>204</v>
      </c>
      <c r="F6" s="1"/>
      <c r="G6" s="1" t="s">
        <v>441</v>
      </c>
    </row>
    <row r="7" spans="1:7" ht="12.75">
      <c r="A7" s="5">
        <v>23649</v>
      </c>
      <c r="B7" s="1"/>
      <c r="C7" s="7">
        <v>256.6</v>
      </c>
      <c r="D7" s="7"/>
      <c r="E7" s="7">
        <v>256.6</v>
      </c>
      <c r="F7" s="1"/>
      <c r="G7" s="1" t="s">
        <v>438</v>
      </c>
    </row>
    <row r="8" spans="1:7" ht="12.75">
      <c r="A8" s="1"/>
      <c r="B8" s="1"/>
      <c r="C8" s="7"/>
      <c r="D8" s="7"/>
      <c r="E8" s="7"/>
      <c r="F8" s="1"/>
      <c r="G8" s="1" t="s">
        <v>437</v>
      </c>
    </row>
    <row r="9" spans="1:7" ht="12.75">
      <c r="A9" s="1"/>
      <c r="B9" s="1"/>
      <c r="C9" s="7"/>
      <c r="D9" s="7"/>
      <c r="E9" s="7"/>
      <c r="F9" s="1"/>
      <c r="G9" s="1" t="s">
        <v>532</v>
      </c>
    </row>
    <row r="10" spans="1:7" ht="12.75">
      <c r="A10" s="1"/>
      <c r="B10" s="1"/>
      <c r="C10" s="7"/>
      <c r="D10" s="7"/>
      <c r="E10" s="7"/>
      <c r="F10" s="1"/>
      <c r="G10" s="1" t="s">
        <v>533</v>
      </c>
    </row>
    <row r="11" spans="1:7" ht="12.75">
      <c r="A11" s="5">
        <v>23761</v>
      </c>
      <c r="B11" s="1"/>
      <c r="C11" s="7">
        <v>330</v>
      </c>
      <c r="D11" s="7"/>
      <c r="E11" s="7">
        <v>330</v>
      </c>
      <c r="F11" s="1"/>
      <c r="G11" s="1" t="s">
        <v>534</v>
      </c>
    </row>
    <row r="12" spans="1:7" ht="12.75">
      <c r="A12" s="5">
        <v>23879</v>
      </c>
      <c r="B12" s="1"/>
      <c r="C12" s="7">
        <v>373.5</v>
      </c>
      <c r="D12" s="7"/>
      <c r="E12" s="7">
        <v>373.5</v>
      </c>
      <c r="F12" s="1"/>
      <c r="G12" s="1" t="s">
        <v>445</v>
      </c>
    </row>
    <row r="13" spans="1:7" ht="12.75">
      <c r="A13" s="5"/>
      <c r="B13" s="1"/>
      <c r="C13" s="7"/>
      <c r="D13" s="7"/>
      <c r="E13" s="7"/>
      <c r="F13" s="1"/>
      <c r="G13" s="1" t="s">
        <v>535</v>
      </c>
    </row>
    <row r="14" spans="1:7" ht="12.75">
      <c r="A14" s="1"/>
      <c r="B14" s="1"/>
      <c r="C14" s="7"/>
      <c r="D14" s="7"/>
      <c r="E14" s="7"/>
      <c r="F14" s="1"/>
      <c r="G14" s="1" t="s">
        <v>536</v>
      </c>
    </row>
    <row r="15" spans="1:7" ht="12.75">
      <c r="A15" s="1"/>
      <c r="B15" s="1"/>
      <c r="C15" s="7"/>
      <c r="D15" s="7"/>
      <c r="E15" s="7"/>
      <c r="F15" s="1"/>
      <c r="G15" s="1" t="s">
        <v>448</v>
      </c>
    </row>
    <row r="16" spans="1:7" ht="12.75">
      <c r="A16" s="5">
        <v>23895</v>
      </c>
      <c r="B16" s="1"/>
      <c r="C16" s="7">
        <v>380.9</v>
      </c>
      <c r="D16" s="7"/>
      <c r="E16" s="7">
        <v>380.9</v>
      </c>
      <c r="F16" s="1"/>
      <c r="G16" s="1" t="s">
        <v>449</v>
      </c>
    </row>
    <row r="17" spans="1:7" ht="12.75">
      <c r="A17" s="5">
        <v>23915</v>
      </c>
      <c r="B17" s="1"/>
      <c r="C17" s="7">
        <v>413</v>
      </c>
      <c r="D17" s="7"/>
      <c r="E17" s="7">
        <v>413</v>
      </c>
      <c r="F17" s="1"/>
      <c r="G17" s="1" t="s">
        <v>537</v>
      </c>
    </row>
    <row r="18" spans="1:7" ht="12.75">
      <c r="A18" s="5">
        <v>23972</v>
      </c>
      <c r="B18" s="1"/>
      <c r="C18" s="7">
        <v>466</v>
      </c>
      <c r="D18" s="7"/>
      <c r="E18" s="7">
        <v>466</v>
      </c>
      <c r="F18" s="1"/>
      <c r="G18" s="1" t="s">
        <v>450</v>
      </c>
    </row>
    <row r="19" spans="1:7" ht="12.75">
      <c r="A19" s="1"/>
      <c r="B19" s="1"/>
      <c r="C19" s="7"/>
      <c r="D19" s="7"/>
      <c r="E19" s="7"/>
      <c r="F19" s="1"/>
      <c r="G19" s="1" t="s">
        <v>451</v>
      </c>
    </row>
    <row r="20" spans="1:7" ht="12.75">
      <c r="A20" s="1"/>
      <c r="B20" s="1"/>
      <c r="C20" s="7"/>
      <c r="D20" s="7"/>
      <c r="E20" s="7"/>
      <c r="F20" s="1"/>
      <c r="G20" s="1" t="s">
        <v>486</v>
      </c>
    </row>
    <row r="21" spans="1:7" ht="12.75">
      <c r="A21" s="1"/>
      <c r="B21" s="1"/>
      <c r="C21" s="7"/>
      <c r="D21" s="7"/>
      <c r="E21" s="7"/>
      <c r="F21" s="1"/>
      <c r="G21" s="1" t="s">
        <v>452</v>
      </c>
    </row>
    <row r="22" spans="1:7" ht="12.75">
      <c r="A22" s="5">
        <v>23998</v>
      </c>
      <c r="B22" s="1"/>
      <c r="C22" s="7">
        <v>510</v>
      </c>
      <c r="D22" s="7"/>
      <c r="E22" s="7">
        <v>510</v>
      </c>
      <c r="F22" s="1"/>
      <c r="G22" s="1" t="s">
        <v>453</v>
      </c>
    </row>
    <row r="23" spans="1:7" ht="12.75">
      <c r="A23" s="5">
        <v>24073</v>
      </c>
      <c r="B23" s="1"/>
      <c r="C23" s="7">
        <v>523</v>
      </c>
      <c r="D23" s="7"/>
      <c r="E23" s="7">
        <v>523</v>
      </c>
      <c r="F23" s="1"/>
      <c r="G23" s="1" t="s">
        <v>538</v>
      </c>
    </row>
    <row r="24" spans="1:7" ht="12.75">
      <c r="A24" s="1"/>
      <c r="B24" s="1"/>
      <c r="C24" s="7"/>
      <c r="D24" s="7"/>
      <c r="E24" s="7"/>
      <c r="F24" s="1"/>
      <c r="G24" s="1" t="s">
        <v>539</v>
      </c>
    </row>
    <row r="25" spans="1:7" ht="12.75">
      <c r="A25" s="5">
        <v>24169</v>
      </c>
      <c r="B25" s="1"/>
      <c r="C25" s="7">
        <v>570</v>
      </c>
      <c r="D25" s="7"/>
      <c r="E25" s="7">
        <v>570</v>
      </c>
      <c r="F25" s="1"/>
      <c r="G25" s="1" t="s">
        <v>469</v>
      </c>
    </row>
    <row r="26" spans="1:7" ht="12.75">
      <c r="A26" s="5">
        <v>24211</v>
      </c>
      <c r="B26" s="1"/>
      <c r="C26" s="7">
        <v>628</v>
      </c>
      <c r="D26" s="7"/>
      <c r="E26" s="7">
        <v>628</v>
      </c>
      <c r="F26" s="1"/>
      <c r="G26" s="1" t="s">
        <v>470</v>
      </c>
    </row>
    <row r="27" spans="1:7" ht="12.75">
      <c r="A27" s="5">
        <v>24350</v>
      </c>
      <c r="B27" s="1"/>
      <c r="C27" s="7">
        <v>727</v>
      </c>
      <c r="D27" s="7"/>
      <c r="E27" s="7">
        <v>727</v>
      </c>
      <c r="F27" s="1"/>
      <c r="G27" s="1" t="s">
        <v>330</v>
      </c>
    </row>
    <row r="28" spans="1:7" ht="12.75">
      <c r="A28" s="5">
        <v>24533</v>
      </c>
      <c r="B28" s="1"/>
      <c r="C28" s="7">
        <v>812</v>
      </c>
      <c r="D28" s="7"/>
      <c r="E28" s="7">
        <v>812</v>
      </c>
      <c r="F28" s="1"/>
      <c r="G28" s="1" t="s">
        <v>540</v>
      </c>
    </row>
    <row r="29" spans="1:7" ht="12.75">
      <c r="A29" s="5">
        <v>24569</v>
      </c>
      <c r="B29" s="1"/>
      <c r="C29" s="7">
        <v>832</v>
      </c>
      <c r="D29" s="7"/>
      <c r="E29" s="7">
        <v>832</v>
      </c>
      <c r="F29" s="1"/>
      <c r="G29" s="1" t="s">
        <v>541</v>
      </c>
    </row>
    <row r="30" spans="1:7" ht="12.75">
      <c r="A30" s="5">
        <v>24859</v>
      </c>
      <c r="B30" s="1"/>
      <c r="C30" s="7">
        <v>973</v>
      </c>
      <c r="D30" s="7"/>
      <c r="E30" s="7">
        <v>0</v>
      </c>
      <c r="F30" s="1"/>
      <c r="G30" s="1" t="s">
        <v>487</v>
      </c>
    </row>
    <row r="31" spans="1:7" ht="12.75">
      <c r="A31" s="5">
        <v>25000</v>
      </c>
      <c r="B31" s="1"/>
      <c r="C31" s="7">
        <v>1036</v>
      </c>
      <c r="D31" s="7"/>
      <c r="E31" s="7">
        <f>C31-C30</f>
        <v>63</v>
      </c>
      <c r="F31" s="1"/>
      <c r="G31" s="1" t="s">
        <v>473</v>
      </c>
    </row>
    <row r="32" spans="1:7" ht="12.75">
      <c r="A32" s="1"/>
      <c r="B32" s="1"/>
      <c r="C32" s="7"/>
      <c r="D32" s="7"/>
      <c r="E32" s="7"/>
      <c r="F32" s="1"/>
      <c r="G32" s="1" t="s">
        <v>542</v>
      </c>
    </row>
    <row r="33" spans="1:7" ht="12.75">
      <c r="A33" s="5">
        <v>25028</v>
      </c>
      <c r="B33" s="1"/>
      <c r="C33" s="7">
        <v>1060.4</v>
      </c>
      <c r="D33" s="7"/>
      <c r="E33" s="7">
        <f>C33-C30</f>
        <v>87.40000000000009</v>
      </c>
      <c r="F33" s="1"/>
      <c r="G33" s="1" t="s">
        <v>475</v>
      </c>
    </row>
    <row r="34" spans="1:7" ht="12.75">
      <c r="A34" s="5">
        <v>25052</v>
      </c>
      <c r="B34" s="1"/>
      <c r="C34" s="7">
        <v>1070</v>
      </c>
      <c r="D34" s="7"/>
      <c r="E34" s="7">
        <f>C34-C30</f>
        <v>97</v>
      </c>
      <c r="F34" s="1"/>
      <c r="G34" s="1" t="s">
        <v>469</v>
      </c>
    </row>
    <row r="35" spans="1:7" ht="12.75">
      <c r="A35" s="5">
        <v>25079</v>
      </c>
      <c r="B35" s="1"/>
      <c r="C35" s="7">
        <v>1093.7</v>
      </c>
      <c r="D35" s="7"/>
      <c r="E35" s="7">
        <f>C35-C30</f>
        <v>120.70000000000005</v>
      </c>
      <c r="F35" s="1"/>
      <c r="G35" s="1" t="s">
        <v>442</v>
      </c>
    </row>
    <row r="36" spans="1:7" ht="12.75">
      <c r="A36" s="5">
        <v>25097</v>
      </c>
      <c r="B36" s="1"/>
      <c r="C36" s="7">
        <v>1116.4</v>
      </c>
      <c r="D36" s="7"/>
      <c r="E36" s="7">
        <f>C36-C30</f>
        <v>143.4000000000001</v>
      </c>
      <c r="F36" s="1"/>
      <c r="G36" s="1" t="s">
        <v>442</v>
      </c>
    </row>
    <row r="37" spans="1:7" ht="12.75">
      <c r="A37" s="5">
        <v>25236</v>
      </c>
      <c r="B37" s="1"/>
      <c r="C37" s="7">
        <v>1228</v>
      </c>
      <c r="D37" s="7"/>
      <c r="E37" s="7">
        <f>C37-C30</f>
        <v>255</v>
      </c>
      <c r="F37" s="1"/>
      <c r="G37" s="1" t="s">
        <v>330</v>
      </c>
    </row>
    <row r="38" spans="1:7" ht="12.75">
      <c r="A38" s="5">
        <v>25346</v>
      </c>
      <c r="B38" s="1"/>
      <c r="C38" s="7">
        <v>1333</v>
      </c>
      <c r="D38" s="7"/>
      <c r="E38" s="7">
        <f>C38-C30</f>
        <v>360</v>
      </c>
      <c r="F38" s="1"/>
      <c r="G38" s="1" t="s">
        <v>330</v>
      </c>
    </row>
    <row r="39" spans="1:7" ht="12.75">
      <c r="A39" s="5">
        <v>25510</v>
      </c>
      <c r="B39" s="1"/>
      <c r="C39" s="7">
        <v>1409</v>
      </c>
      <c r="D39" s="7"/>
      <c r="E39" s="7">
        <f>C39-C30</f>
        <v>436</v>
      </c>
      <c r="F39" s="1"/>
      <c r="G39" s="1" t="s">
        <v>543</v>
      </c>
    </row>
    <row r="40" spans="1:7" ht="12.75">
      <c r="A40" s="5">
        <v>25565</v>
      </c>
      <c r="B40" s="1"/>
      <c r="C40" s="7">
        <v>1520</v>
      </c>
      <c r="D40" s="7"/>
      <c r="E40" s="7">
        <f>C40-C30</f>
        <v>547</v>
      </c>
      <c r="F40" s="1"/>
      <c r="G40" s="1" t="s">
        <v>476</v>
      </c>
    </row>
    <row r="41" spans="1:7" ht="12.75">
      <c r="A41" s="5">
        <v>25633</v>
      </c>
      <c r="B41" s="1"/>
      <c r="C41" s="7">
        <v>1548</v>
      </c>
      <c r="D41" s="7"/>
      <c r="E41" s="7">
        <f>C41-C30</f>
        <v>575</v>
      </c>
      <c r="F41" s="1"/>
      <c r="G41" s="1" t="s">
        <v>544</v>
      </c>
    </row>
    <row r="42" spans="1:7" ht="12.75">
      <c r="A42" s="5"/>
      <c r="B42" s="1"/>
      <c r="C42" s="7"/>
      <c r="D42" s="7"/>
      <c r="E42" s="7"/>
      <c r="F42" s="1"/>
      <c r="G42" s="1" t="s">
        <v>545</v>
      </c>
    </row>
    <row r="43" spans="1:7" ht="12.75">
      <c r="A43" s="5">
        <v>25980</v>
      </c>
      <c r="B43" s="1"/>
      <c r="C43" s="7">
        <v>1746.8</v>
      </c>
      <c r="D43" s="7"/>
      <c r="E43" s="7">
        <f>C43-C30</f>
        <v>773.8</v>
      </c>
      <c r="F43" s="1"/>
      <c r="G43" s="1" t="s">
        <v>546</v>
      </c>
    </row>
    <row r="44" spans="1:7" ht="12.75">
      <c r="A44" s="5">
        <v>26035</v>
      </c>
      <c r="B44" s="1"/>
      <c r="C44" s="7">
        <v>1770</v>
      </c>
      <c r="D44" s="7"/>
      <c r="E44" s="7">
        <f>C44-C30</f>
        <v>797</v>
      </c>
      <c r="F44" s="1"/>
      <c r="G44" s="1" t="s">
        <v>232</v>
      </c>
    </row>
    <row r="45" spans="1:7" ht="12.75">
      <c r="A45" s="5">
        <v>26410</v>
      </c>
      <c r="B45" s="1"/>
      <c r="C45" s="7">
        <v>1872.1</v>
      </c>
      <c r="D45" s="7"/>
      <c r="E45" s="7">
        <f>C45-C30</f>
        <v>899.0999999999999</v>
      </c>
      <c r="F45" s="1"/>
      <c r="G45" s="1" t="s">
        <v>330</v>
      </c>
    </row>
    <row r="46" spans="1:7" ht="12.75">
      <c r="A46" s="5">
        <v>26498</v>
      </c>
      <c r="B46" s="1"/>
      <c r="C46" s="7">
        <v>1904</v>
      </c>
      <c r="D46" s="7"/>
      <c r="E46" s="7">
        <f>C46-C30</f>
        <v>931</v>
      </c>
      <c r="F46" s="1"/>
      <c r="G46" s="1" t="s">
        <v>442</v>
      </c>
    </row>
    <row r="47" spans="1:7" ht="12.75">
      <c r="A47" s="5">
        <v>26508</v>
      </c>
      <c r="B47" s="1"/>
      <c r="C47" s="7">
        <v>1908</v>
      </c>
      <c r="D47" s="7"/>
      <c r="E47" s="7">
        <f>C47-C30</f>
        <v>935</v>
      </c>
      <c r="F47" s="1"/>
      <c r="G47" s="1" t="s">
        <v>478</v>
      </c>
    </row>
    <row r="48" spans="1:7" ht="12.75">
      <c r="A48" s="5">
        <v>26557</v>
      </c>
      <c r="B48" s="1"/>
      <c r="C48" s="7">
        <v>1935</v>
      </c>
      <c r="D48" s="7"/>
      <c r="E48" s="7">
        <f>C48-C30</f>
        <v>962</v>
      </c>
      <c r="F48" s="1"/>
      <c r="G48" s="1" t="s">
        <v>442</v>
      </c>
    </row>
    <row r="49" spans="1:7" ht="12.75">
      <c r="A49" s="5">
        <v>26599</v>
      </c>
      <c r="B49" s="1"/>
      <c r="C49" s="7">
        <v>1951</v>
      </c>
      <c r="D49" s="7"/>
      <c r="E49" s="7">
        <f>C49-C30</f>
        <v>978</v>
      </c>
      <c r="F49" s="1"/>
      <c r="G49" s="1" t="s">
        <v>479</v>
      </c>
    </row>
    <row r="50" spans="1:7" ht="12.75">
      <c r="A50" s="5">
        <v>26600</v>
      </c>
      <c r="B50" s="1"/>
      <c r="C50" s="7">
        <v>1951</v>
      </c>
      <c r="D50" s="7"/>
      <c r="E50" s="7">
        <f>C50-C30</f>
        <v>978</v>
      </c>
      <c r="F50" s="1"/>
      <c r="G50" s="1" t="s">
        <v>232</v>
      </c>
    </row>
    <row r="51" spans="1:7" ht="12.75">
      <c r="A51" s="5">
        <v>26619</v>
      </c>
      <c r="B51" s="1"/>
      <c r="C51" s="7">
        <v>1983</v>
      </c>
      <c r="D51" s="7"/>
      <c r="E51" s="7">
        <f>C51-C30</f>
        <v>1010</v>
      </c>
      <c r="F51" s="1"/>
      <c r="G51" s="1" t="s">
        <v>480</v>
      </c>
    </row>
    <row r="52" spans="1:7" ht="12.75">
      <c r="A52" s="5">
        <v>26793</v>
      </c>
      <c r="B52" s="1"/>
      <c r="C52" s="7">
        <v>2028</v>
      </c>
      <c r="D52" s="7"/>
      <c r="E52" s="7">
        <f>C52-C30</f>
        <v>1055</v>
      </c>
      <c r="F52" s="1"/>
      <c r="G52" s="1" t="s">
        <v>482</v>
      </c>
    </row>
    <row r="53" spans="1:7" ht="12.75">
      <c r="A53" s="5">
        <v>26884</v>
      </c>
      <c r="B53" s="1"/>
      <c r="C53" s="7">
        <v>2065</v>
      </c>
      <c r="D53" s="7"/>
      <c r="E53" s="7">
        <f>C53-C30</f>
        <v>1092</v>
      </c>
      <c r="F53" s="1"/>
      <c r="G53" s="1" t="s">
        <v>482</v>
      </c>
    </row>
    <row r="54" spans="1:7" ht="12.75">
      <c r="A54" s="5">
        <v>26969</v>
      </c>
      <c r="B54" s="1"/>
      <c r="C54" s="7">
        <v>2128.5</v>
      </c>
      <c r="D54" s="7"/>
      <c r="E54" s="7">
        <f>C54-C30</f>
        <v>1155.5</v>
      </c>
      <c r="F54" s="1"/>
      <c r="G54" s="1" t="s">
        <v>232</v>
      </c>
    </row>
    <row r="55" spans="1:7" ht="12.75">
      <c r="A55" s="5">
        <v>27149</v>
      </c>
      <c r="B55" s="1"/>
      <c r="C55" s="7">
        <v>2166</v>
      </c>
      <c r="D55" s="7"/>
      <c r="E55" s="7">
        <f>C55-C30</f>
        <v>1193</v>
      </c>
      <c r="F55" s="1"/>
      <c r="G55" s="1" t="s">
        <v>442</v>
      </c>
    </row>
    <row r="56" spans="1:7" ht="12.75">
      <c r="A56" s="5">
        <v>27326</v>
      </c>
      <c r="B56" s="1"/>
      <c r="C56" s="7">
        <v>2207.7</v>
      </c>
      <c r="D56" s="7"/>
      <c r="E56" s="7">
        <f>C56-C30</f>
        <v>1234.6999999999998</v>
      </c>
      <c r="F56" s="1"/>
      <c r="G56" s="1" t="s">
        <v>491</v>
      </c>
    </row>
    <row r="57" spans="1:7" ht="12.75">
      <c r="A57" s="5">
        <v>27366</v>
      </c>
      <c r="B57" s="1"/>
      <c r="C57" s="7">
        <v>2217</v>
      </c>
      <c r="D57" s="7"/>
      <c r="E57" s="7">
        <f>C57-C30</f>
        <v>1244</v>
      </c>
      <c r="F57" s="1"/>
      <c r="G57" s="1" t="s">
        <v>232</v>
      </c>
    </row>
    <row r="58" spans="1:7" ht="12.75">
      <c r="A58" s="5">
        <v>27514</v>
      </c>
      <c r="B58" s="1"/>
      <c r="C58" s="7">
        <v>2288</v>
      </c>
      <c r="D58" s="7"/>
      <c r="E58" s="7">
        <f>C58-C30</f>
        <v>1315</v>
      </c>
      <c r="F58" s="1"/>
      <c r="G58" s="1" t="s">
        <v>442</v>
      </c>
    </row>
    <row r="59" spans="1:7" ht="12.75">
      <c r="A59" s="5">
        <v>27531</v>
      </c>
      <c r="B59" s="1"/>
      <c r="C59" s="7">
        <v>2293.8</v>
      </c>
      <c r="D59" s="7"/>
      <c r="E59" s="7">
        <f>C59-C30</f>
        <v>1320.8000000000002</v>
      </c>
      <c r="F59" s="1"/>
      <c r="G59" s="1" t="s">
        <v>547</v>
      </c>
    </row>
    <row r="60" spans="1:7" ht="12.75">
      <c r="A60" s="5">
        <v>27619</v>
      </c>
      <c r="B60" s="1"/>
      <c r="C60" s="7">
        <v>2324.5</v>
      </c>
      <c r="D60" s="7"/>
      <c r="E60" s="7">
        <f>C60-C30</f>
        <v>1351.5</v>
      </c>
      <c r="F60" s="1"/>
      <c r="G60" s="1" t="s">
        <v>484</v>
      </c>
    </row>
    <row r="61" spans="1:7" ht="12.75">
      <c r="A61" s="5">
        <v>27751</v>
      </c>
      <c r="B61" s="1"/>
      <c r="C61" s="7">
        <v>2348.6</v>
      </c>
      <c r="D61" s="7"/>
      <c r="E61" s="7">
        <f>C61-C30</f>
        <v>1375.6</v>
      </c>
      <c r="F61" s="1"/>
      <c r="G61" s="1" t="s">
        <v>232</v>
      </c>
    </row>
    <row r="62" spans="1:7" ht="12.75">
      <c r="A62" s="5">
        <v>28045</v>
      </c>
      <c r="B62" s="1"/>
      <c r="C62" s="7">
        <v>2460.5</v>
      </c>
      <c r="D62" s="7"/>
      <c r="E62" s="7">
        <v>0</v>
      </c>
      <c r="F62" s="1"/>
      <c r="G62" s="1" t="s">
        <v>548</v>
      </c>
    </row>
    <row r="63" spans="1:7" ht="12.75">
      <c r="A63" s="5">
        <v>28102</v>
      </c>
      <c r="B63" s="1"/>
      <c r="C63" s="7">
        <v>2498.8</v>
      </c>
      <c r="D63" s="7"/>
      <c r="E63" s="7">
        <f>C63-C62</f>
        <v>38.30000000000018</v>
      </c>
      <c r="F63" s="1"/>
      <c r="G63" s="1" t="s">
        <v>442</v>
      </c>
    </row>
    <row r="64" spans="1:7" ht="12.75">
      <c r="A64" s="5">
        <v>28124</v>
      </c>
      <c r="B64" s="1"/>
      <c r="C64" s="7">
        <v>2514.5</v>
      </c>
      <c r="D64" s="7"/>
      <c r="E64" s="7">
        <f>C64-C62</f>
        <v>54</v>
      </c>
      <c r="F64" s="1"/>
      <c r="G64" s="1" t="s">
        <v>549</v>
      </c>
    </row>
    <row r="65" spans="1:7" ht="12.75">
      <c r="A65" s="5">
        <v>28222</v>
      </c>
      <c r="B65" s="1"/>
      <c r="C65" s="7">
        <v>2574</v>
      </c>
      <c r="D65" s="7"/>
      <c r="E65" s="7">
        <f>C65-C62</f>
        <v>113.5</v>
      </c>
      <c r="F65" s="1"/>
      <c r="G65" s="1" t="s">
        <v>330</v>
      </c>
    </row>
    <row r="66" spans="1:7" ht="12.75">
      <c r="A66" s="5">
        <v>28272</v>
      </c>
      <c r="B66" s="1"/>
      <c r="C66" s="7">
        <v>2635.5</v>
      </c>
      <c r="D66" s="7"/>
      <c r="E66" s="7">
        <f>C66-C62</f>
        <v>175</v>
      </c>
      <c r="F66" s="1"/>
      <c r="G66" s="1" t="s">
        <v>550</v>
      </c>
    </row>
    <row r="67" spans="1:7" ht="12.75">
      <c r="A67" s="5">
        <v>28301</v>
      </c>
      <c r="B67" s="1"/>
      <c r="C67" s="7">
        <v>2673.5</v>
      </c>
      <c r="D67" s="7"/>
      <c r="E67" s="7">
        <f>C67-C62</f>
        <v>213</v>
      </c>
      <c r="F67" s="1"/>
      <c r="G67" s="1" t="s">
        <v>330</v>
      </c>
    </row>
    <row r="68" spans="1:7" ht="12.75">
      <c r="A68" s="5">
        <v>28376</v>
      </c>
      <c r="B68" s="1"/>
      <c r="C68" s="7">
        <v>2693.9</v>
      </c>
      <c r="D68" s="7"/>
      <c r="E68" s="7">
        <f>C68-C62</f>
        <v>233.4000000000001</v>
      </c>
      <c r="F68" s="1"/>
      <c r="G68" s="1" t="s">
        <v>489</v>
      </c>
    </row>
    <row r="69" spans="1:7" ht="12.75">
      <c r="A69" s="5">
        <v>28432</v>
      </c>
      <c r="B69" s="1"/>
      <c r="C69" s="7">
        <v>2713.6</v>
      </c>
      <c r="D69" s="7"/>
      <c r="E69" s="7">
        <f>C69-C62</f>
        <v>253.0999999999999</v>
      </c>
      <c r="F69" s="1"/>
      <c r="G69" s="1" t="s">
        <v>331</v>
      </c>
    </row>
    <row r="70" spans="1:7" ht="12.75">
      <c r="A70" s="5">
        <v>28526</v>
      </c>
      <c r="B70" s="1"/>
      <c r="C70" s="7">
        <v>2813.6</v>
      </c>
      <c r="D70" s="7"/>
      <c r="E70" s="7">
        <f>C70-C62</f>
        <v>353.0999999999999</v>
      </c>
      <c r="F70" s="1"/>
      <c r="G70" s="1" t="s">
        <v>330</v>
      </c>
    </row>
    <row r="71" spans="1:7" ht="12.75">
      <c r="A71" s="5">
        <v>28618</v>
      </c>
      <c r="B71" s="1"/>
      <c r="C71" s="7">
        <v>2919.4</v>
      </c>
      <c r="D71" s="7"/>
      <c r="E71" s="7">
        <f>C71-C62</f>
        <v>458.9000000000001</v>
      </c>
      <c r="F71" s="1"/>
      <c r="G71" s="1" t="s">
        <v>491</v>
      </c>
    </row>
    <row r="72" spans="1:7" ht="12.75">
      <c r="A72" s="5">
        <v>28625</v>
      </c>
      <c r="B72" s="1"/>
      <c r="C72" s="7">
        <v>2923.5</v>
      </c>
      <c r="D72" s="7"/>
      <c r="E72" s="7">
        <f>C72-C62</f>
        <v>463</v>
      </c>
      <c r="F72" s="1"/>
      <c r="G72" s="1" t="s">
        <v>492</v>
      </c>
    </row>
    <row r="73" spans="1:7" ht="12.75">
      <c r="A73" s="5">
        <v>28684</v>
      </c>
      <c r="B73" s="1"/>
      <c r="C73" s="7">
        <v>2958.5</v>
      </c>
      <c r="D73" s="7"/>
      <c r="E73" s="7">
        <f>C73-C62</f>
        <v>498</v>
      </c>
      <c r="F73" s="1"/>
      <c r="G73" s="1" t="s">
        <v>552</v>
      </c>
    </row>
    <row r="74" spans="1:7" ht="12.75">
      <c r="A74" s="5">
        <v>28923</v>
      </c>
      <c r="B74" s="1"/>
      <c r="C74" s="7">
        <v>2986.7</v>
      </c>
      <c r="D74" s="7"/>
      <c r="E74" s="7">
        <f>C74-C62</f>
        <v>526.1999999999998</v>
      </c>
      <c r="F74" s="1"/>
      <c r="G74" s="1" t="s">
        <v>331</v>
      </c>
    </row>
    <row r="75" spans="1:7" ht="12.75">
      <c r="A75" s="5">
        <v>28986</v>
      </c>
      <c r="B75" s="1"/>
      <c r="C75" s="7">
        <v>3019.5</v>
      </c>
      <c r="D75" s="7"/>
      <c r="E75" s="7">
        <f>C75-C62</f>
        <v>559</v>
      </c>
      <c r="F75" s="1"/>
      <c r="G75" s="1" t="s">
        <v>493</v>
      </c>
    </row>
    <row r="76" spans="1:7" ht="12.75">
      <c r="A76" s="5"/>
      <c r="B76" s="1"/>
      <c r="C76" s="7"/>
      <c r="D76" s="7"/>
      <c r="E76" s="7"/>
      <c r="F76" s="1"/>
      <c r="G76" s="1" t="s">
        <v>553</v>
      </c>
    </row>
    <row r="77" spans="1:7" ht="12.75">
      <c r="A77" s="5">
        <v>29081</v>
      </c>
      <c r="B77" s="1"/>
      <c r="C77" s="7">
        <v>3074.5</v>
      </c>
      <c r="D77" s="7"/>
      <c r="E77" s="7">
        <f>C77-C62</f>
        <v>614</v>
      </c>
      <c r="F77" s="1"/>
      <c r="G77" s="1" t="s">
        <v>494</v>
      </c>
    </row>
    <row r="78" spans="1:7" ht="12.75">
      <c r="A78" s="1"/>
      <c r="B78" s="1"/>
      <c r="C78" s="7"/>
      <c r="D78" s="7"/>
      <c r="E78" s="7"/>
      <c r="F78" s="1"/>
      <c r="G78" s="1" t="s">
        <v>495</v>
      </c>
    </row>
    <row r="79" spans="1:7" ht="12.75">
      <c r="A79" s="5">
        <v>29129</v>
      </c>
      <c r="B79" s="1"/>
      <c r="C79" s="7">
        <v>3106.5</v>
      </c>
      <c r="D79" s="7"/>
      <c r="E79" s="7">
        <f>C79-C62</f>
        <v>646</v>
      </c>
      <c r="F79" s="1"/>
      <c r="G79" s="1" t="s">
        <v>330</v>
      </c>
    </row>
    <row r="80" spans="1:7" ht="12.75">
      <c r="A80" s="5">
        <v>29160</v>
      </c>
      <c r="B80" s="1"/>
      <c r="C80" s="7">
        <v>3114.5</v>
      </c>
      <c r="D80" s="7"/>
      <c r="E80" s="7">
        <f>C80-C62</f>
        <v>654</v>
      </c>
      <c r="F80" s="1"/>
      <c r="G80" s="1" t="s">
        <v>555</v>
      </c>
    </row>
    <row r="81" spans="1:7" ht="12.75">
      <c r="A81" s="5">
        <v>29164</v>
      </c>
      <c r="B81" s="1"/>
      <c r="C81" s="7">
        <v>3114.5</v>
      </c>
      <c r="D81" s="7"/>
      <c r="E81" s="7">
        <f>C81-C62</f>
        <v>654</v>
      </c>
      <c r="F81" s="1"/>
      <c r="G81" s="1" t="s">
        <v>554</v>
      </c>
    </row>
    <row r="82" spans="1:7" ht="12.75">
      <c r="A82" s="5">
        <v>29189</v>
      </c>
      <c r="B82" s="1"/>
      <c r="C82" s="7">
        <v>3129.5</v>
      </c>
      <c r="D82" s="7"/>
      <c r="E82" s="7">
        <f>C82-C62</f>
        <v>669</v>
      </c>
      <c r="F82" s="1"/>
      <c r="G82" s="1" t="s">
        <v>492</v>
      </c>
    </row>
    <row r="83" spans="1:7" ht="12.75">
      <c r="A83" s="5">
        <v>29207</v>
      </c>
      <c r="B83" s="1"/>
      <c r="C83" s="7">
        <v>3152.5</v>
      </c>
      <c r="D83" s="7"/>
      <c r="E83" s="7">
        <f>C83-C62</f>
        <v>692</v>
      </c>
      <c r="F83" s="1"/>
      <c r="G83" s="1" t="s">
        <v>525</v>
      </c>
    </row>
    <row r="84" spans="1:7" ht="12.75">
      <c r="A84" s="5">
        <v>29249</v>
      </c>
      <c r="B84" s="1"/>
      <c r="C84" s="7">
        <v>3180.5</v>
      </c>
      <c r="D84" s="7"/>
      <c r="E84" s="7">
        <f>C84-C62</f>
        <v>720</v>
      </c>
      <c r="F84" s="1"/>
      <c r="G84" s="1" t="s">
        <v>496</v>
      </c>
    </row>
    <row r="85" spans="1:7" ht="12.75">
      <c r="A85" s="5">
        <v>29312</v>
      </c>
      <c r="B85" s="1"/>
      <c r="C85" s="7">
        <v>3233.1</v>
      </c>
      <c r="D85" s="7"/>
      <c r="E85" s="7">
        <f>C85-C62</f>
        <v>772.5999999999999</v>
      </c>
      <c r="F85" s="1"/>
      <c r="G85" s="1" t="s">
        <v>556</v>
      </c>
    </row>
    <row r="86" spans="1:7" ht="12.75">
      <c r="A86" s="5">
        <v>29336</v>
      </c>
      <c r="B86" s="1"/>
      <c r="C86" s="7">
        <v>3254.5</v>
      </c>
      <c r="D86" s="7"/>
      <c r="E86" s="7">
        <f>C86-C62</f>
        <v>794</v>
      </c>
      <c r="F86" s="1"/>
      <c r="G86" s="1" t="s">
        <v>499</v>
      </c>
    </row>
    <row r="87" spans="1:7" ht="12.75">
      <c r="A87" s="5">
        <v>29403</v>
      </c>
      <c r="B87" s="1"/>
      <c r="C87" s="7">
        <v>3304.5</v>
      </c>
      <c r="D87" s="7"/>
      <c r="E87" s="7">
        <f>C87-C62</f>
        <v>844</v>
      </c>
      <c r="F87" s="1"/>
      <c r="G87" s="1" t="s">
        <v>442</v>
      </c>
    </row>
    <row r="88" spans="1:7" ht="12.75">
      <c r="A88" s="5">
        <v>29448</v>
      </c>
      <c r="B88" s="1"/>
      <c r="C88" s="7">
        <v>3332.5</v>
      </c>
      <c r="D88" s="7"/>
      <c r="E88" s="7">
        <f>C88-C62</f>
        <v>872</v>
      </c>
      <c r="F88" s="1"/>
      <c r="G88" s="1" t="s">
        <v>330</v>
      </c>
    </row>
    <row r="89" spans="1:7" ht="12.75">
      <c r="A89" s="5">
        <v>29482</v>
      </c>
      <c r="B89" s="1"/>
      <c r="C89" s="7">
        <v>3347.5</v>
      </c>
      <c r="D89" s="7"/>
      <c r="E89" s="7">
        <f>C89-C62</f>
        <v>887</v>
      </c>
      <c r="F89" s="1"/>
      <c r="G89" s="1" t="s">
        <v>557</v>
      </c>
    </row>
    <row r="90" spans="1:7" ht="12.75">
      <c r="A90" s="5">
        <v>29619</v>
      </c>
      <c r="B90" s="1"/>
      <c r="C90" s="7">
        <v>3361</v>
      </c>
      <c r="D90" s="7"/>
      <c r="E90" s="7">
        <f>C90-C62</f>
        <v>900.5</v>
      </c>
      <c r="F90" s="1"/>
      <c r="G90" s="1" t="s">
        <v>330</v>
      </c>
    </row>
    <row r="91" spans="1:7" ht="12.75">
      <c r="A91" s="5">
        <v>29804</v>
      </c>
      <c r="B91" s="1"/>
      <c r="C91" s="7">
        <v>3384.8</v>
      </c>
      <c r="D91" s="7"/>
      <c r="E91" s="7">
        <f>C91-C62</f>
        <v>924.3000000000002</v>
      </c>
      <c r="F91" s="1"/>
      <c r="G91" s="1" t="s">
        <v>232</v>
      </c>
    </row>
    <row r="92" spans="1:7" ht="12.75">
      <c r="A92" s="5">
        <v>30232</v>
      </c>
      <c r="B92" s="1"/>
      <c r="C92" s="7">
        <v>3447.5</v>
      </c>
      <c r="D92" s="7"/>
      <c r="E92" s="7">
        <f>C92-C62</f>
        <v>987</v>
      </c>
      <c r="F92" s="1"/>
      <c r="G92" s="1" t="s">
        <v>558</v>
      </c>
    </row>
    <row r="93" spans="1:7" ht="12.75">
      <c r="A93" s="5">
        <v>30596</v>
      </c>
      <c r="B93" s="1"/>
      <c r="C93" s="7">
        <v>3498.3</v>
      </c>
      <c r="D93" s="7"/>
      <c r="E93" s="7">
        <f>C93-C62</f>
        <v>1037.8000000000002</v>
      </c>
      <c r="F93" s="1"/>
      <c r="G93" s="1" t="s">
        <v>501</v>
      </c>
    </row>
    <row r="94" spans="1:7" ht="12.75">
      <c r="A94" s="5">
        <v>30662</v>
      </c>
      <c r="B94" s="1"/>
      <c r="C94" s="7">
        <v>3503.9</v>
      </c>
      <c r="D94" s="7"/>
      <c r="E94" s="7">
        <f>C94-C62</f>
        <v>1043.4</v>
      </c>
      <c r="F94" s="1"/>
      <c r="G94" s="1" t="s">
        <v>330</v>
      </c>
    </row>
    <row r="95" spans="1:7" ht="12.75">
      <c r="A95" s="5">
        <v>31199</v>
      </c>
      <c r="B95" s="1"/>
      <c r="C95" s="7">
        <v>3543.7</v>
      </c>
      <c r="D95" s="7"/>
      <c r="E95" s="7">
        <f>C95-C62</f>
        <v>1083.1999999999998</v>
      </c>
      <c r="F95" s="1"/>
      <c r="G95" s="1" t="s">
        <v>331</v>
      </c>
    </row>
    <row r="96" spans="1:7" ht="12.75">
      <c r="A96" s="5">
        <v>31595</v>
      </c>
      <c r="B96" s="1"/>
      <c r="C96" s="7">
        <v>3707.5</v>
      </c>
      <c r="D96" s="7"/>
      <c r="E96" s="7">
        <f>C96-C62</f>
        <v>1247</v>
      </c>
      <c r="F96" s="1"/>
      <c r="G96" s="1" t="s">
        <v>232</v>
      </c>
    </row>
    <row r="97" spans="1:7" ht="12.75">
      <c r="A97" s="5">
        <v>33639</v>
      </c>
      <c r="B97" s="1"/>
      <c r="C97" s="7">
        <v>3979.1</v>
      </c>
      <c r="D97" s="7"/>
      <c r="E97" s="7">
        <v>0</v>
      </c>
      <c r="F97" s="1"/>
      <c r="G97" s="1" t="s">
        <v>559</v>
      </c>
    </row>
    <row r="98" spans="1:7" ht="12.75">
      <c r="A98" s="5">
        <v>33689</v>
      </c>
      <c r="B98" s="1"/>
      <c r="C98" s="7">
        <v>3989.9</v>
      </c>
      <c r="D98" s="7"/>
      <c r="E98" s="7">
        <f>C98-C97</f>
        <v>10.800000000000182</v>
      </c>
      <c r="F98" s="1"/>
      <c r="G98" s="1" t="s">
        <v>504</v>
      </c>
    </row>
    <row r="99" spans="1:7" ht="12.75">
      <c r="A99" s="5">
        <v>33923</v>
      </c>
      <c r="B99" s="1"/>
      <c r="C99" s="7">
        <v>4077.5</v>
      </c>
      <c r="D99" s="7"/>
      <c r="E99" s="7">
        <f>C99-C97</f>
        <v>98.40000000000009</v>
      </c>
      <c r="F99" s="1"/>
      <c r="G99" s="1" t="s">
        <v>330</v>
      </c>
    </row>
    <row r="100" spans="1:7" ht="12.75">
      <c r="A100" s="5">
        <v>34398</v>
      </c>
      <c r="B100" s="1"/>
      <c r="C100" s="7">
        <v>4235.5</v>
      </c>
      <c r="D100" s="7"/>
      <c r="E100" s="7">
        <f>C100-C97</f>
        <v>256.4000000000001</v>
      </c>
      <c r="F100" s="1"/>
      <c r="G100" s="1" t="s">
        <v>505</v>
      </c>
    </row>
    <row r="101" spans="1:7" ht="12.75">
      <c r="A101" s="5">
        <v>34507</v>
      </c>
      <c r="B101" s="1"/>
      <c r="C101" s="7">
        <v>4282.1</v>
      </c>
      <c r="D101" s="7"/>
      <c r="E101" s="7">
        <f>C101-C97</f>
        <v>303.00000000000045</v>
      </c>
      <c r="F101" s="1"/>
      <c r="G101" s="1" t="s">
        <v>492</v>
      </c>
    </row>
    <row r="102" spans="1:7" ht="12.75">
      <c r="A102" s="5">
        <v>34513</v>
      </c>
      <c r="B102" s="1"/>
      <c r="C102" s="7">
        <v>4284.1</v>
      </c>
      <c r="D102" s="7"/>
      <c r="E102" s="7">
        <f>C102-C97</f>
        <v>305.00000000000045</v>
      </c>
      <c r="F102" s="1"/>
      <c r="G102" s="1" t="s">
        <v>560</v>
      </c>
    </row>
    <row r="103" spans="1:7" ht="12.75">
      <c r="A103" s="5">
        <v>34619</v>
      </c>
      <c r="B103" s="1"/>
      <c r="C103" s="7">
        <v>4331.6</v>
      </c>
      <c r="D103" s="7"/>
      <c r="E103" s="7">
        <f>C103-C97</f>
        <v>352.50000000000045</v>
      </c>
      <c r="F103" s="1"/>
      <c r="G103" s="1" t="s">
        <v>507</v>
      </c>
    </row>
    <row r="104" spans="1:7" ht="12.75">
      <c r="A104" s="5">
        <v>34632</v>
      </c>
      <c r="B104" s="1"/>
      <c r="C104" s="7">
        <v>4341.3</v>
      </c>
      <c r="D104" s="7"/>
      <c r="E104" s="7">
        <f>C104-C97</f>
        <v>362.2000000000003</v>
      </c>
      <c r="F104" s="1"/>
      <c r="G104" s="1" t="s">
        <v>508</v>
      </c>
    </row>
    <row r="105" spans="1:7" ht="12.75">
      <c r="A105" s="5">
        <v>34705</v>
      </c>
      <c r="B105" s="1"/>
      <c r="C105" s="7">
        <v>4398.4</v>
      </c>
      <c r="D105" s="7"/>
      <c r="E105" s="7">
        <f>C105-C97</f>
        <v>419.2999999999997</v>
      </c>
      <c r="F105" s="1"/>
      <c r="G105" s="1" t="s">
        <v>492</v>
      </c>
    </row>
    <row r="106" spans="1:7" ht="12.75">
      <c r="A106" s="5">
        <v>34759</v>
      </c>
      <c r="B106" s="1"/>
      <c r="C106" s="7">
        <v>4430.7</v>
      </c>
      <c r="D106" s="7"/>
      <c r="E106" s="7">
        <f>C106-C97</f>
        <v>451.5999999999999</v>
      </c>
      <c r="F106" s="1"/>
      <c r="G106" s="1" t="s">
        <v>232</v>
      </c>
    </row>
    <row r="107" spans="1:7" ht="12.75">
      <c r="A107" s="5">
        <v>34760</v>
      </c>
      <c r="B107" s="1"/>
      <c r="C107" s="7">
        <v>4434.3</v>
      </c>
      <c r="D107" s="7"/>
      <c r="E107" s="7">
        <f>C107-C97</f>
        <v>455.2000000000003</v>
      </c>
      <c r="F107" s="1"/>
      <c r="G107" s="1" t="s">
        <v>492</v>
      </c>
    </row>
    <row r="108" spans="1:7" ht="12.75">
      <c r="A108" s="5">
        <v>34801</v>
      </c>
      <c r="B108" s="1"/>
      <c r="C108" s="7">
        <v>4448.1</v>
      </c>
      <c r="D108" s="7"/>
      <c r="E108" s="7">
        <f>C108-C97</f>
        <v>469.00000000000045</v>
      </c>
      <c r="F108" s="1"/>
      <c r="G108" s="1" t="s">
        <v>561</v>
      </c>
    </row>
    <row r="109" spans="1:7" ht="12.75">
      <c r="A109" s="5">
        <v>35084</v>
      </c>
      <c r="B109" s="1"/>
      <c r="C109" s="7">
        <v>4526.4</v>
      </c>
      <c r="D109" s="7"/>
      <c r="E109" s="7">
        <f>C109-C97</f>
        <v>547.2999999999997</v>
      </c>
      <c r="F109" s="1"/>
      <c r="G109" s="1" t="s">
        <v>442</v>
      </c>
    </row>
    <row r="110" spans="1:7" ht="12.75">
      <c r="A110" s="5">
        <v>35156</v>
      </c>
      <c r="B110" s="1"/>
      <c r="C110" s="7">
        <v>4554.1</v>
      </c>
      <c r="D110" s="7"/>
      <c r="E110" s="7">
        <f>C110-C97</f>
        <v>575.0000000000005</v>
      </c>
      <c r="F110" s="1"/>
      <c r="G110" s="1" t="s">
        <v>331</v>
      </c>
    </row>
    <row r="111" spans="1:7" ht="12.75">
      <c r="A111" s="5">
        <v>35595</v>
      </c>
      <c r="B111" s="1"/>
      <c r="C111" s="7">
        <v>4692.3</v>
      </c>
      <c r="D111" s="7"/>
      <c r="E111" s="7">
        <f>C111-C97</f>
        <v>713.2000000000003</v>
      </c>
      <c r="F111" s="1"/>
      <c r="G111" s="1" t="s">
        <v>562</v>
      </c>
    </row>
    <row r="112" spans="1:7" ht="12.75">
      <c r="A112" s="5">
        <v>36000</v>
      </c>
      <c r="B112" s="1"/>
      <c r="C112" s="7">
        <v>4790.1</v>
      </c>
      <c r="D112" s="7"/>
      <c r="E112" s="7">
        <f>C112-C97</f>
        <v>811.0000000000005</v>
      </c>
      <c r="F112" s="1"/>
      <c r="G112" s="1" t="s">
        <v>232</v>
      </c>
    </row>
    <row r="113" spans="1:7" ht="12.75">
      <c r="A113" s="5">
        <v>36278</v>
      </c>
      <c r="B113" s="1"/>
      <c r="C113" s="7">
        <v>4849.9</v>
      </c>
      <c r="D113" s="7"/>
      <c r="E113" s="7">
        <f>C113-C97</f>
        <v>870.7999999999997</v>
      </c>
      <c r="F113" s="1"/>
      <c r="G113" s="1" t="s">
        <v>525</v>
      </c>
    </row>
    <row r="114" spans="1:7" ht="12.75">
      <c r="A114" s="5">
        <v>36400</v>
      </c>
      <c r="B114" s="1"/>
      <c r="C114" s="7">
        <v>4927.8</v>
      </c>
      <c r="D114" s="7"/>
      <c r="E114" s="7">
        <f>C114-C97</f>
        <v>948.7000000000003</v>
      </c>
      <c r="F114" s="1"/>
      <c r="G114" s="1" t="s">
        <v>232</v>
      </c>
    </row>
    <row r="115" spans="1:7" ht="12.75">
      <c r="A115" s="5">
        <v>36584</v>
      </c>
      <c r="B115" s="1"/>
      <c r="C115" s="7">
        <v>4952.8</v>
      </c>
      <c r="D115" s="7"/>
      <c r="E115" s="7">
        <f>C115-C97</f>
        <v>973.7000000000003</v>
      </c>
      <c r="F115" s="1"/>
      <c r="G115" s="1" t="s">
        <v>566</v>
      </c>
    </row>
    <row r="116" spans="1:7" ht="12.75">
      <c r="A116" s="1"/>
      <c r="B116" s="1"/>
      <c r="C116" s="7"/>
      <c r="D116" s="7"/>
      <c r="E116" s="7"/>
      <c r="F116" s="1"/>
      <c r="G116" s="1" t="s">
        <v>567</v>
      </c>
    </row>
    <row r="117" spans="1:7" ht="12.75">
      <c r="A117" s="5">
        <v>36781</v>
      </c>
      <c r="B117" s="1"/>
      <c r="C117" s="7">
        <v>4982</v>
      </c>
      <c r="D117" s="7"/>
      <c r="E117" s="7">
        <f>C117-C97</f>
        <v>1002.9000000000001</v>
      </c>
      <c r="F117" s="1"/>
      <c r="G117" s="1" t="s">
        <v>579</v>
      </c>
    </row>
    <row r="118" spans="1:7" ht="12.75">
      <c r="A118" s="5">
        <v>37127</v>
      </c>
      <c r="B118" s="1"/>
      <c r="C118" s="7">
        <v>5015.2</v>
      </c>
      <c r="D118" s="7"/>
      <c r="E118" s="7">
        <v>1036.1</v>
      </c>
      <c r="F118" s="1"/>
      <c r="G118" s="1" t="s">
        <v>601</v>
      </c>
    </row>
    <row r="119" spans="1:7" ht="12.75">
      <c r="A119" s="1"/>
      <c r="B119" s="1"/>
      <c r="C119" s="7"/>
      <c r="D119" s="7"/>
      <c r="E119" s="7"/>
      <c r="F119" s="1"/>
      <c r="G119" s="1" t="s">
        <v>602</v>
      </c>
    </row>
    <row r="120" spans="1:7" ht="12.75">
      <c r="A120" s="1"/>
      <c r="B120" s="1"/>
      <c r="C120" s="7"/>
      <c r="D120" s="7"/>
      <c r="E120" s="7"/>
      <c r="F120" s="1"/>
      <c r="G120" s="1" t="s">
        <v>603</v>
      </c>
    </row>
    <row r="121" spans="1:7" ht="12.75">
      <c r="A121" s="1"/>
      <c r="B121" s="1"/>
      <c r="C121" s="7"/>
      <c r="D121" s="7"/>
      <c r="E121" s="7"/>
      <c r="F121" s="1"/>
      <c r="G121" s="1" t="s">
        <v>604</v>
      </c>
    </row>
    <row r="122" spans="1:7" ht="12.75">
      <c r="A122" s="1"/>
      <c r="B122" s="1"/>
      <c r="C122" s="7"/>
      <c r="D122" s="7"/>
      <c r="E122" s="7"/>
      <c r="F122" s="1"/>
      <c r="G122" s="1" t="s">
        <v>605</v>
      </c>
    </row>
    <row r="123" spans="1:7" ht="12.75">
      <c r="A123" s="5">
        <v>37492</v>
      </c>
      <c r="B123" s="1"/>
      <c r="C123" s="7">
        <v>5080.3</v>
      </c>
      <c r="D123" s="7"/>
      <c r="E123" s="7">
        <v>1056.6</v>
      </c>
      <c r="F123" s="1"/>
      <c r="G123" s="1" t="s">
        <v>23</v>
      </c>
    </row>
    <row r="124" spans="1:7" ht="12.75">
      <c r="A124" s="1"/>
      <c r="B124" s="1"/>
      <c r="C124" s="7"/>
      <c r="D124" s="7"/>
      <c r="E124" s="7"/>
      <c r="F124" s="1"/>
      <c r="G124" s="1" t="s">
        <v>24</v>
      </c>
    </row>
    <row r="125" spans="1:7" ht="12.75">
      <c r="A125" s="1"/>
      <c r="B125" s="1"/>
      <c r="C125" s="7"/>
      <c r="D125" s="7"/>
      <c r="E125" s="7"/>
      <c r="F125" s="1"/>
      <c r="G125" s="1" t="s">
        <v>18</v>
      </c>
    </row>
    <row r="126" spans="1:7" ht="12.75">
      <c r="A126" s="1"/>
      <c r="B126" s="1"/>
      <c r="C126" s="7"/>
      <c r="D126" s="7"/>
      <c r="E126" s="7"/>
      <c r="F126" s="1"/>
      <c r="G126" s="1" t="s">
        <v>19</v>
      </c>
    </row>
    <row r="127" spans="1:7" ht="12.75">
      <c r="A127" s="1"/>
      <c r="B127" s="1"/>
      <c r="C127" s="7"/>
      <c r="D127" s="7"/>
      <c r="E127" s="7"/>
      <c r="F127" s="1"/>
      <c r="G127" s="1" t="s">
        <v>20</v>
      </c>
    </row>
    <row r="128" spans="1:7" ht="12.75">
      <c r="A128" s="1"/>
      <c r="B128" s="1"/>
      <c r="C128" s="7"/>
      <c r="D128" s="7"/>
      <c r="E128" s="7"/>
      <c r="F128" s="1"/>
      <c r="G128" s="1" t="s">
        <v>21</v>
      </c>
    </row>
    <row r="129" spans="1:7" ht="12.75">
      <c r="A129" s="1"/>
      <c r="B129" s="1"/>
      <c r="C129" s="7"/>
      <c r="D129" s="7"/>
      <c r="E129" s="7"/>
      <c r="F129" s="1"/>
      <c r="G129" s="1" t="s">
        <v>22</v>
      </c>
    </row>
    <row r="130" spans="1:7" ht="12.75">
      <c r="A130" s="5">
        <v>37792</v>
      </c>
      <c r="B130" s="1"/>
      <c r="C130" s="7">
        <v>5145</v>
      </c>
      <c r="D130" s="7"/>
      <c r="E130" s="7">
        <v>1121.3</v>
      </c>
      <c r="F130" s="1"/>
      <c r="G130" s="1" t="s">
        <v>34</v>
      </c>
    </row>
    <row r="131" spans="1:7" ht="12.75">
      <c r="A131" s="1"/>
      <c r="B131" s="1"/>
      <c r="C131" s="7"/>
      <c r="D131" s="7"/>
      <c r="E131" s="7"/>
      <c r="F131" s="1"/>
      <c r="G131" s="1" t="s">
        <v>35</v>
      </c>
    </row>
    <row r="132" spans="1:7" ht="12.75">
      <c r="A132" s="1"/>
      <c r="B132" s="1"/>
      <c r="C132" s="7"/>
      <c r="D132" s="7"/>
      <c r="E132" s="7"/>
      <c r="F132" s="1"/>
      <c r="G132" s="1" t="s">
        <v>36</v>
      </c>
    </row>
    <row r="133" spans="1:7" ht="12.75">
      <c r="A133" s="5">
        <v>37824</v>
      </c>
      <c r="B133" s="1"/>
      <c r="C133" s="7">
        <v>5150</v>
      </c>
      <c r="D133" s="7"/>
      <c r="E133" s="7">
        <v>1126.3</v>
      </c>
      <c r="F133" s="1"/>
      <c r="G133" s="1" t="s">
        <v>41</v>
      </c>
    </row>
    <row r="134" spans="1:7" ht="12.75">
      <c r="A134" s="1"/>
      <c r="B134" s="1"/>
      <c r="C134" s="7"/>
      <c r="D134" s="7"/>
      <c r="E134" s="7"/>
      <c r="F134" s="1"/>
      <c r="G134" s="1" t="s">
        <v>43</v>
      </c>
    </row>
    <row r="135" spans="1:7" ht="12.75">
      <c r="A135" s="5"/>
      <c r="B135" s="1"/>
      <c r="C135" s="7"/>
      <c r="D135" s="7"/>
      <c r="E135" s="7"/>
      <c r="F135" s="1"/>
      <c r="G135" s="1" t="s">
        <v>44</v>
      </c>
    </row>
    <row r="136" spans="1:7" ht="12.75">
      <c r="A136" s="5">
        <v>37877</v>
      </c>
      <c r="B136" s="1"/>
      <c r="C136" s="7">
        <v>5161</v>
      </c>
      <c r="D136" s="7"/>
      <c r="E136" s="7">
        <v>1137.3</v>
      </c>
      <c r="F136" s="1"/>
      <c r="G136" s="1" t="s">
        <v>61</v>
      </c>
    </row>
    <row r="137" spans="1:7" ht="12.75">
      <c r="A137" s="1"/>
      <c r="B137" s="1"/>
      <c r="C137" s="7"/>
      <c r="D137" s="7"/>
      <c r="E137" s="7"/>
      <c r="F137" s="1"/>
      <c r="G137" s="1" t="s">
        <v>69</v>
      </c>
    </row>
    <row r="138" spans="1:7" ht="12.75">
      <c r="A138" s="1"/>
      <c r="B138" s="1"/>
      <c r="C138" s="7"/>
      <c r="D138" s="7"/>
      <c r="E138" s="7"/>
      <c r="F138" s="1"/>
      <c r="G138" s="1" t="s">
        <v>70</v>
      </c>
    </row>
    <row r="139" spans="1:7" ht="12.75">
      <c r="A139" s="1"/>
      <c r="B139" s="1"/>
      <c r="C139" s="7"/>
      <c r="D139" s="7"/>
      <c r="E139" s="7"/>
      <c r="F139" s="1"/>
      <c r="G139" s="1" t="s">
        <v>71</v>
      </c>
    </row>
    <row r="140" spans="1:7" ht="12.75">
      <c r="A140" s="1"/>
      <c r="B140" s="1"/>
      <c r="C140" s="7"/>
      <c r="D140" s="7"/>
      <c r="E140" s="7"/>
      <c r="F140" s="1"/>
      <c r="G140" s="1" t="s">
        <v>72</v>
      </c>
    </row>
    <row r="141" spans="1:7" ht="12.75">
      <c r="A141" s="1"/>
      <c r="B141" s="1"/>
      <c r="C141" s="7"/>
      <c r="D141" s="7"/>
      <c r="E141" s="7"/>
      <c r="F141" s="1"/>
      <c r="G141" s="1" t="s">
        <v>73</v>
      </c>
    </row>
    <row r="142" spans="1:7" ht="12.75">
      <c r="A142" s="5">
        <v>37877</v>
      </c>
      <c r="B142" s="1"/>
      <c r="C142" s="7">
        <v>5161</v>
      </c>
      <c r="D142" s="7"/>
      <c r="E142" s="7">
        <v>1137.3</v>
      </c>
      <c r="F142" s="1"/>
      <c r="G142" s="1" t="s">
        <v>68</v>
      </c>
    </row>
    <row r="143" spans="1:7" ht="12.75">
      <c r="A143" s="5">
        <v>38024</v>
      </c>
      <c r="B143" s="1"/>
      <c r="C143" s="7">
        <v>5183.6</v>
      </c>
      <c r="D143" s="7"/>
      <c r="E143" s="7">
        <v>1204.5</v>
      </c>
      <c r="F143" s="1"/>
      <c r="G143" s="1" t="s">
        <v>125</v>
      </c>
    </row>
    <row r="144" spans="1:7" ht="12.75">
      <c r="A144" s="5"/>
      <c r="B144" s="1"/>
      <c r="C144" s="7"/>
      <c r="D144" s="7"/>
      <c r="E144" s="7"/>
      <c r="F144" s="1"/>
      <c r="G144" s="1" t="s">
        <v>77</v>
      </c>
    </row>
    <row r="145" spans="1:7" ht="12.75">
      <c r="A145" s="5">
        <v>38253</v>
      </c>
      <c r="B145" s="1"/>
      <c r="C145" s="7">
        <v>5230.7</v>
      </c>
      <c r="D145" s="7"/>
      <c r="E145" s="7">
        <v>1251.6</v>
      </c>
      <c r="F145" s="1"/>
      <c r="G145" s="1" t="s">
        <v>126</v>
      </c>
    </row>
    <row r="146" spans="1:7" ht="12.75">
      <c r="A146" s="1"/>
      <c r="B146" s="1"/>
      <c r="C146" s="7"/>
      <c r="D146" s="7"/>
      <c r="E146" s="7"/>
      <c r="F146" s="1"/>
      <c r="G146" s="1" t="s">
        <v>127</v>
      </c>
    </row>
    <row r="147" spans="1:7" ht="12.75">
      <c r="A147" s="1"/>
      <c r="B147" s="1"/>
      <c r="C147" s="7"/>
      <c r="D147" s="7"/>
      <c r="E147" s="7"/>
      <c r="F147" s="1"/>
      <c r="G147" s="1" t="s">
        <v>128</v>
      </c>
    </row>
    <row r="148" spans="1:7" ht="12.75">
      <c r="A148" s="5">
        <v>38658</v>
      </c>
      <c r="B148" s="1"/>
      <c r="C148" s="7">
        <v>5265.8</v>
      </c>
      <c r="D148" s="7"/>
      <c r="E148" s="7">
        <v>1286.7</v>
      </c>
      <c r="F148" s="1"/>
      <c r="G148" s="1" t="s">
        <v>211</v>
      </c>
    </row>
    <row r="149" spans="1:7" ht="12.75">
      <c r="A149" s="1"/>
      <c r="B149" s="1"/>
      <c r="C149" s="7"/>
      <c r="D149" s="7"/>
      <c r="E149" s="7"/>
      <c r="F149" s="1"/>
      <c r="G149" s="1" t="s">
        <v>212</v>
      </c>
    </row>
    <row r="150" spans="1:7" ht="12.75">
      <c r="A150" s="1"/>
      <c r="B150" s="1"/>
      <c r="C150" s="7"/>
      <c r="D150" s="7"/>
      <c r="E150" s="7"/>
      <c r="F150" s="1"/>
      <c r="G150" s="1" t="s">
        <v>206</v>
      </c>
    </row>
    <row r="151" spans="1:7" ht="12.75">
      <c r="A151" s="1"/>
      <c r="B151" s="1"/>
      <c r="C151" s="7"/>
      <c r="D151" s="7"/>
      <c r="E151" s="7"/>
      <c r="F151" s="1"/>
      <c r="G151" s="1" t="s">
        <v>207</v>
      </c>
    </row>
    <row r="152" spans="1:7" ht="12.75">
      <c r="A152" s="1"/>
      <c r="B152" s="1"/>
      <c r="C152" s="7"/>
      <c r="D152" s="7"/>
      <c r="E152" s="7"/>
      <c r="F152" s="1"/>
      <c r="G152" s="1" t="s">
        <v>213</v>
      </c>
    </row>
    <row r="153" spans="1:7" ht="12.75">
      <c r="A153" s="1"/>
      <c r="B153" s="1"/>
      <c r="C153" s="7"/>
      <c r="D153" s="7"/>
      <c r="E153" s="7"/>
      <c r="F153" s="1"/>
      <c r="G153" s="1" t="s">
        <v>214</v>
      </c>
    </row>
    <row r="154" spans="1:7" ht="12.75">
      <c r="A154" s="1"/>
      <c r="B154" s="1"/>
      <c r="C154" s="7"/>
      <c r="D154" s="7"/>
      <c r="E154" s="7"/>
      <c r="F154" s="1"/>
      <c r="G154" s="1" t="s">
        <v>210</v>
      </c>
    </row>
    <row r="155" spans="1:7" ht="12.75">
      <c r="A155" s="5">
        <v>39099</v>
      </c>
      <c r="B155" s="1"/>
      <c r="C155" s="7">
        <v>5290.8</v>
      </c>
      <c r="D155" s="7"/>
      <c r="E155" s="7">
        <v>1311.7</v>
      </c>
      <c r="F155" s="1"/>
      <c r="G155" s="1" t="s">
        <v>189</v>
      </c>
    </row>
    <row r="156" spans="1:7" ht="12.75">
      <c r="A156" s="1"/>
      <c r="B156" s="1"/>
      <c r="C156" s="7"/>
      <c r="D156" s="7"/>
      <c r="E156" s="7"/>
      <c r="F156" s="1"/>
      <c r="G156" s="1" t="s">
        <v>190</v>
      </c>
    </row>
    <row r="157" spans="1:7" ht="12.75">
      <c r="A157" s="1"/>
      <c r="B157" s="1"/>
      <c r="C157" s="7"/>
      <c r="D157" s="7"/>
      <c r="E157" s="7"/>
      <c r="F157" s="1"/>
      <c r="G157" s="1" t="s">
        <v>191</v>
      </c>
    </row>
    <row r="158" spans="1:7" ht="12.75">
      <c r="A158" s="1"/>
      <c r="B158" s="1"/>
      <c r="C158" s="7"/>
      <c r="D158" s="7"/>
      <c r="E158" s="7"/>
      <c r="F158" s="1"/>
      <c r="G158" s="1" t="s">
        <v>192</v>
      </c>
    </row>
    <row r="159" spans="1:7" ht="12.75">
      <c r="A159" s="1"/>
      <c r="B159" s="1"/>
      <c r="C159" s="7"/>
      <c r="D159" s="7"/>
      <c r="E159" s="7"/>
      <c r="F159" s="1"/>
      <c r="G159" s="1" t="s">
        <v>193</v>
      </c>
    </row>
    <row r="160" spans="1:7" ht="12.75">
      <c r="A160" s="1"/>
      <c r="B160" s="1"/>
      <c r="C160" s="7"/>
      <c r="D160" s="7"/>
      <c r="E160" s="7"/>
      <c r="F160" s="1"/>
      <c r="G160" s="1" t="s">
        <v>194</v>
      </c>
    </row>
    <row r="161" spans="1:7" ht="12.75">
      <c r="A161" s="1"/>
      <c r="B161" s="1"/>
      <c r="C161" s="7"/>
      <c r="D161" s="7"/>
      <c r="E161" s="7"/>
      <c r="F161" s="1"/>
      <c r="G161" s="1" t="s">
        <v>195</v>
      </c>
    </row>
    <row r="162" spans="1:7" ht="12.75">
      <c r="A162" s="5">
        <v>39479</v>
      </c>
      <c r="B162" s="1"/>
      <c r="C162" s="7">
        <v>5339.3</v>
      </c>
      <c r="D162" s="7"/>
      <c r="E162" s="7">
        <v>1360.2</v>
      </c>
      <c r="F162" s="1"/>
      <c r="G162" s="1" t="s">
        <v>420</v>
      </c>
    </row>
    <row r="163" spans="1:7" ht="12.75">
      <c r="A163" s="1"/>
      <c r="B163" s="1"/>
      <c r="C163" s="7"/>
      <c r="D163" s="7"/>
      <c r="E163" s="7"/>
      <c r="F163" s="1"/>
      <c r="G163" s="1" t="s">
        <v>415</v>
      </c>
    </row>
    <row r="164" spans="1:7" ht="12.75">
      <c r="A164" s="1"/>
      <c r="B164" s="1"/>
      <c r="C164" s="7"/>
      <c r="D164" s="7"/>
      <c r="E164" s="7"/>
      <c r="F164" s="1"/>
      <c r="G164" s="1" t="s">
        <v>421</v>
      </c>
    </row>
    <row r="165" spans="1:7" ht="12.75">
      <c r="A165" s="1"/>
      <c r="B165" s="1"/>
      <c r="C165" s="7"/>
      <c r="D165" s="7"/>
      <c r="E165" s="7"/>
      <c r="F165" s="1"/>
      <c r="G165" s="1" t="s">
        <v>422</v>
      </c>
    </row>
    <row r="166" spans="1:7" ht="12.75">
      <c r="A166" s="1"/>
      <c r="B166" s="1"/>
      <c r="C166" s="7"/>
      <c r="D166" s="7"/>
      <c r="E166" s="7"/>
      <c r="F166" s="1"/>
      <c r="G166" s="1" t="s">
        <v>423</v>
      </c>
    </row>
    <row r="167" spans="1:7" ht="12.75">
      <c r="A167" s="5">
        <v>39911</v>
      </c>
      <c r="B167" s="1"/>
      <c r="C167" s="7">
        <v>5389.6</v>
      </c>
      <c r="D167" s="7"/>
      <c r="E167" s="7">
        <v>1410.8</v>
      </c>
      <c r="F167" s="1"/>
      <c r="G167" s="1" t="s">
        <v>114</v>
      </c>
    </row>
    <row r="168" spans="1:7" ht="12.75">
      <c r="A168" s="1"/>
      <c r="B168" s="1"/>
      <c r="C168" s="7"/>
      <c r="D168" s="7"/>
      <c r="E168" s="7"/>
      <c r="F168" s="1"/>
      <c r="G168" s="1" t="s">
        <v>115</v>
      </c>
    </row>
    <row r="169" spans="1:7" ht="12.75">
      <c r="A169" s="1"/>
      <c r="B169" s="1"/>
      <c r="C169" s="7"/>
      <c r="D169" s="7"/>
      <c r="E169" s="7"/>
      <c r="F169" s="1"/>
      <c r="G169" s="1" t="s">
        <v>116</v>
      </c>
    </row>
    <row r="170" spans="1:7" ht="12.75">
      <c r="A170" s="1"/>
      <c r="B170" s="1"/>
      <c r="C170" s="7"/>
      <c r="D170" s="7"/>
      <c r="E170" s="7"/>
      <c r="F170" s="1"/>
      <c r="G170" s="1" t="s">
        <v>117</v>
      </c>
    </row>
    <row r="171" spans="1:7" ht="12.75">
      <c r="A171" s="1"/>
      <c r="B171" s="1"/>
      <c r="C171" s="7"/>
      <c r="D171" s="7"/>
      <c r="E171" s="7"/>
      <c r="F171" s="1"/>
      <c r="G171" s="1" t="s">
        <v>118</v>
      </c>
    </row>
    <row r="172" spans="1:7" ht="12.75">
      <c r="A172" s="1"/>
      <c r="B172" s="1"/>
      <c r="C172" s="7"/>
      <c r="D172" s="7"/>
      <c r="E172" s="7"/>
      <c r="F172" s="1"/>
      <c r="G172" s="1" t="s">
        <v>119</v>
      </c>
    </row>
    <row r="173" spans="1:7" ht="12.75">
      <c r="A173" s="1"/>
      <c r="B173" s="1"/>
      <c r="C173" s="7"/>
      <c r="D173" s="7"/>
      <c r="E173" s="7"/>
      <c r="F173" s="1"/>
      <c r="G173" s="1" t="s">
        <v>120</v>
      </c>
    </row>
    <row r="174" spans="1:7" ht="12.75">
      <c r="A174" s="5">
        <v>40200</v>
      </c>
      <c r="B174" s="1"/>
      <c r="C174" s="7">
        <v>5435.4</v>
      </c>
      <c r="D174" s="7"/>
      <c r="E174" s="7">
        <v>1456.3</v>
      </c>
      <c r="F174" s="1"/>
      <c r="G174" s="1" t="s">
        <v>144</v>
      </c>
    </row>
    <row r="175" spans="1:7" ht="12.75">
      <c r="A175" s="1"/>
      <c r="B175" s="1"/>
      <c r="C175" s="7"/>
      <c r="D175" s="7"/>
      <c r="E175" s="7"/>
      <c r="F175" s="1"/>
      <c r="G175" s="1" t="s">
        <v>145</v>
      </c>
    </row>
    <row r="176" spans="1:7" ht="12.75">
      <c r="A176" s="1"/>
      <c r="B176" s="1"/>
      <c r="C176" s="7"/>
      <c r="D176" s="7"/>
      <c r="E176" s="7"/>
      <c r="F176" s="1"/>
      <c r="G176" s="1" t="s">
        <v>146</v>
      </c>
    </row>
    <row r="177" spans="1:7" ht="12.75">
      <c r="A177" s="1"/>
      <c r="B177" s="1"/>
      <c r="C177" s="7"/>
      <c r="D177" s="7"/>
      <c r="E177" s="7"/>
      <c r="F177" s="1"/>
      <c r="G177" s="1" t="s">
        <v>147</v>
      </c>
    </row>
    <row r="178" spans="1:7" ht="12.75">
      <c r="A178" s="1"/>
      <c r="B178" s="1"/>
      <c r="C178" s="7"/>
      <c r="D178" s="7"/>
      <c r="E178" s="7"/>
      <c r="F178" s="1"/>
      <c r="G178" s="1" t="s">
        <v>148</v>
      </c>
    </row>
    <row r="179" spans="1:7" ht="12.75">
      <c r="A179" s="5">
        <v>40560</v>
      </c>
      <c r="B179" s="1"/>
      <c r="C179" s="7">
        <v>5470.9</v>
      </c>
      <c r="D179" s="7"/>
      <c r="E179" s="7">
        <v>1491.8</v>
      </c>
      <c r="F179" s="1"/>
      <c r="G179" s="1" t="s">
        <v>644</v>
      </c>
    </row>
    <row r="180" spans="1:7" ht="12.75">
      <c r="A180" s="1"/>
      <c r="B180" s="1"/>
      <c r="C180" s="7"/>
      <c r="D180" s="7"/>
      <c r="E180" s="7"/>
      <c r="F180" s="1"/>
      <c r="G180" s="1" t="s">
        <v>645</v>
      </c>
    </row>
    <row r="181" spans="1:7" ht="12.75">
      <c r="A181" s="1"/>
      <c r="B181" s="1"/>
      <c r="C181" s="7"/>
      <c r="D181" s="7"/>
      <c r="E181" s="7"/>
      <c r="F181" s="1"/>
      <c r="G181" s="1" t="s">
        <v>646</v>
      </c>
    </row>
    <row r="182" spans="1:7" ht="12.75">
      <c r="A182" s="1"/>
      <c r="B182" s="1"/>
      <c r="C182" s="7"/>
      <c r="D182" s="7"/>
      <c r="E182" s="7"/>
      <c r="F182" s="1"/>
      <c r="G182" s="1" t="s">
        <v>640</v>
      </c>
    </row>
    <row r="183" spans="1:7" ht="12.75">
      <c r="A183" s="1"/>
      <c r="B183" s="1"/>
      <c r="C183" s="7"/>
      <c r="D183" s="7"/>
      <c r="E183" s="7"/>
      <c r="F183" s="1"/>
      <c r="G183" s="1" t="s">
        <v>647</v>
      </c>
    </row>
    <row r="184" spans="1:7" ht="12.75">
      <c r="A184" s="1"/>
      <c r="B184" s="1"/>
      <c r="C184" s="7"/>
      <c r="D184" s="7"/>
      <c r="E184" s="7"/>
      <c r="F184" s="1"/>
      <c r="G184" s="1" t="s">
        <v>648</v>
      </c>
    </row>
    <row r="185" spans="1:7" ht="12.75">
      <c r="A185" s="1"/>
      <c r="B185" s="1"/>
      <c r="C185" s="7"/>
      <c r="D185" s="7"/>
      <c r="E185" s="7"/>
      <c r="F185" s="1"/>
      <c r="G185" s="1" t="s">
        <v>649</v>
      </c>
    </row>
    <row r="186" spans="1:7" ht="12.75">
      <c r="A186" s="5">
        <v>40820</v>
      </c>
      <c r="B186" s="1"/>
      <c r="C186" s="7">
        <v>5475.4</v>
      </c>
      <c r="D186" s="7"/>
      <c r="E186" s="7">
        <v>0</v>
      </c>
      <c r="F186" s="1"/>
      <c r="G186" s="1" t="s">
        <v>654</v>
      </c>
    </row>
    <row r="187" spans="1:7" ht="12.75">
      <c r="A187" s="1"/>
      <c r="B187" s="1"/>
      <c r="C187" s="7"/>
      <c r="D187" s="7"/>
      <c r="E187" s="7"/>
      <c r="F187" s="1"/>
      <c r="G187" s="1" t="s">
        <v>655</v>
      </c>
    </row>
    <row r="188" spans="1:7" ht="12.75">
      <c r="A188" s="1"/>
      <c r="B188" s="1"/>
      <c r="C188" s="7"/>
      <c r="D188" s="7"/>
      <c r="E188" s="7"/>
      <c r="F188" s="1"/>
      <c r="G188" s="1" t="s">
        <v>656</v>
      </c>
    </row>
    <row r="189" spans="1:7" ht="12.75">
      <c r="A189" s="1"/>
      <c r="B189" s="1"/>
      <c r="C189" s="7"/>
      <c r="D189" s="7"/>
      <c r="E189" s="7"/>
      <c r="F189" s="1"/>
      <c r="G189" s="1" t="s">
        <v>657</v>
      </c>
    </row>
    <row r="190" spans="1:7" ht="12.75">
      <c r="A190" s="1"/>
      <c r="B190" s="1"/>
      <c r="C190" s="7"/>
      <c r="D190" s="7"/>
      <c r="E190" s="7"/>
      <c r="F190" s="1"/>
      <c r="G190" s="1" t="s">
        <v>658</v>
      </c>
    </row>
    <row r="191" spans="1:7" ht="12.75">
      <c r="A191" s="1"/>
      <c r="B191" s="1"/>
      <c r="C191" s="7"/>
      <c r="D191" s="7"/>
      <c r="E191" s="7"/>
      <c r="F191" s="1"/>
      <c r="G191" s="1" t="s">
        <v>659</v>
      </c>
    </row>
    <row r="192" spans="1:7" ht="12.75">
      <c r="A192" s="1"/>
      <c r="B192" s="1"/>
      <c r="C192" s="7"/>
      <c r="D192" s="7"/>
      <c r="E192" s="7"/>
      <c r="F192" s="1"/>
      <c r="G192" s="1" t="s">
        <v>660</v>
      </c>
    </row>
    <row r="193" spans="1:7" ht="12.75">
      <c r="A193" s="1"/>
      <c r="B193" s="1"/>
      <c r="C193" s="7"/>
      <c r="D193" s="7"/>
      <c r="E193" s="7"/>
      <c r="F193" s="1"/>
      <c r="G193" s="1" t="s">
        <v>661</v>
      </c>
    </row>
    <row r="194" spans="1:7" ht="12.75">
      <c r="A194" s="1"/>
      <c r="B194" s="1"/>
      <c r="C194" s="7"/>
      <c r="D194" s="7"/>
      <c r="E194" s="7"/>
      <c r="F194" s="1"/>
      <c r="G194" s="1" t="s">
        <v>662</v>
      </c>
    </row>
    <row r="195" spans="1:7" ht="12.75">
      <c r="A195" s="1"/>
      <c r="B195" s="1"/>
      <c r="C195" s="7"/>
      <c r="D195" s="7"/>
      <c r="E195" s="7"/>
      <c r="F195" s="1"/>
      <c r="G195" s="1" t="s">
        <v>663</v>
      </c>
    </row>
    <row r="196" spans="1:7" ht="12.75">
      <c r="A196" s="1"/>
      <c r="B196" s="1"/>
      <c r="C196" s="7"/>
      <c r="D196" s="7"/>
      <c r="E196" s="7"/>
      <c r="F196" s="1"/>
      <c r="G196" s="1" t="s">
        <v>664</v>
      </c>
    </row>
    <row r="197" spans="1:7" ht="12.75">
      <c r="A197" s="1"/>
      <c r="B197" s="1"/>
      <c r="C197" s="7"/>
      <c r="D197" s="7"/>
      <c r="E197" s="7"/>
      <c r="F197" s="1"/>
      <c r="G197" s="1" t="s">
        <v>665</v>
      </c>
    </row>
    <row r="198" spans="1:7" ht="12.75">
      <c r="A198" s="1"/>
      <c r="B198" s="1"/>
      <c r="C198" s="7"/>
      <c r="D198" s="7"/>
      <c r="E198" s="7"/>
      <c r="F198" s="1"/>
      <c r="G198" s="1" t="s">
        <v>666</v>
      </c>
    </row>
    <row r="199" spans="1:7" ht="12.75">
      <c r="A199" s="1"/>
      <c r="B199" s="1"/>
      <c r="C199" s="7"/>
      <c r="D199" s="7"/>
      <c r="E199" s="7"/>
      <c r="F199" s="1"/>
      <c r="G199" s="1" t="s">
        <v>667</v>
      </c>
    </row>
    <row r="200" spans="1:7" ht="12.75">
      <c r="A200" s="5">
        <v>40959</v>
      </c>
      <c r="B200" s="1"/>
      <c r="C200" s="7">
        <v>5484.9</v>
      </c>
      <c r="D200" s="7"/>
      <c r="E200" s="7">
        <v>9.5</v>
      </c>
      <c r="F200" s="1"/>
      <c r="G200" s="1" t="s">
        <v>718</v>
      </c>
    </row>
    <row r="201" spans="1:7" ht="12.75">
      <c r="A201" s="1"/>
      <c r="B201" s="1"/>
      <c r="C201" s="7"/>
      <c r="D201" s="7"/>
      <c r="E201" s="7"/>
      <c r="F201" s="1"/>
      <c r="G201" s="1" t="s">
        <v>711</v>
      </c>
    </row>
    <row r="202" spans="1:7" ht="12.75">
      <c r="A202" s="1"/>
      <c r="B202" s="1"/>
      <c r="C202" s="7"/>
      <c r="D202" s="7"/>
      <c r="E202" s="7"/>
      <c r="F202" s="1"/>
      <c r="G202" s="1" t="s">
        <v>719</v>
      </c>
    </row>
    <row r="203" spans="1:7" ht="12.75">
      <c r="A203" s="1"/>
      <c r="B203" s="1"/>
      <c r="C203" s="7"/>
      <c r="D203" s="7"/>
      <c r="E203" s="7"/>
      <c r="F203" s="1"/>
      <c r="G203" s="1" t="s">
        <v>720</v>
      </c>
    </row>
    <row r="204" spans="1:7" ht="12.75">
      <c r="A204" s="1"/>
      <c r="B204" s="1"/>
      <c r="C204" s="7"/>
      <c r="D204" s="7"/>
      <c r="E204" s="7"/>
      <c r="F204" s="1"/>
      <c r="G204" s="1" t="s">
        <v>721</v>
      </c>
    </row>
    <row r="205" spans="1:7" ht="12.75">
      <c r="A205" s="1"/>
      <c r="B205" s="1"/>
      <c r="C205" s="7"/>
      <c r="D205" s="7"/>
      <c r="E205" s="7"/>
      <c r="F205" s="1"/>
      <c r="G205" s="1" t="s">
        <v>716</v>
      </c>
    </row>
    <row r="206" spans="1:7" ht="12.75">
      <c r="A206" s="1"/>
      <c r="B206" s="1"/>
      <c r="C206" s="7"/>
      <c r="D206" s="7"/>
      <c r="E206" s="7"/>
      <c r="F206" s="1"/>
      <c r="G206" s="1" t="s">
        <v>717</v>
      </c>
    </row>
    <row r="207" spans="1:7" ht="12.75">
      <c r="A207" s="5">
        <v>41072</v>
      </c>
      <c r="B207" s="1"/>
      <c r="C207" s="7">
        <v>5509.7</v>
      </c>
      <c r="D207" s="7"/>
      <c r="E207" s="7">
        <v>34.3</v>
      </c>
      <c r="F207" s="1"/>
      <c r="G207" s="1" t="s">
        <v>724</v>
      </c>
    </row>
    <row r="208" spans="1:7" ht="12.75">
      <c r="A208" s="1"/>
      <c r="B208" s="1"/>
      <c r="C208" s="7"/>
      <c r="D208" s="7"/>
      <c r="E208" s="7"/>
      <c r="F208" s="1"/>
      <c r="G208" s="1" t="s">
        <v>725</v>
      </c>
    </row>
    <row r="209" spans="1:7" ht="12.75">
      <c r="A209" s="5">
        <v>41263</v>
      </c>
      <c r="B209" s="1"/>
      <c r="C209" s="7">
        <v>5535</v>
      </c>
      <c r="D209" s="7"/>
      <c r="E209" s="7">
        <v>59.6</v>
      </c>
      <c r="F209" s="1"/>
      <c r="G209" s="1" t="s">
        <v>729</v>
      </c>
    </row>
    <row r="210" spans="1:7" ht="12.75">
      <c r="A210" s="1"/>
      <c r="B210" s="1"/>
      <c r="C210" s="7"/>
      <c r="D210" s="7"/>
      <c r="E210" s="7"/>
      <c r="F210" s="1"/>
      <c r="G210" s="1" t="s">
        <v>752</v>
      </c>
    </row>
    <row r="211" spans="1:7" ht="12.75">
      <c r="A211" s="1"/>
      <c r="B211" s="1"/>
      <c r="C211" s="7"/>
      <c r="D211" s="7"/>
      <c r="E211" s="7"/>
      <c r="F211" s="1"/>
      <c r="G211" s="1" t="s">
        <v>730</v>
      </c>
    </row>
    <row r="212" spans="1:7" ht="12.75">
      <c r="A212" s="5">
        <v>41381</v>
      </c>
      <c r="B212" s="1"/>
      <c r="C212" s="1">
        <v>5535.7</v>
      </c>
      <c r="D212" s="7"/>
      <c r="E212" s="7">
        <v>61.4</v>
      </c>
      <c r="F212" s="1"/>
      <c r="G212" s="1" t="s">
        <v>747</v>
      </c>
    </row>
    <row r="213" spans="1:7" ht="12.75">
      <c r="A213" s="1"/>
      <c r="B213" s="1"/>
      <c r="C213" s="7"/>
      <c r="D213" s="7"/>
      <c r="E213" s="7"/>
      <c r="F213" s="1"/>
      <c r="G213" s="1" t="s">
        <v>743</v>
      </c>
    </row>
    <row r="214" spans="1:7" ht="12.75">
      <c r="A214" s="1"/>
      <c r="B214" s="1"/>
      <c r="C214" s="7"/>
      <c r="D214" s="7"/>
      <c r="E214" s="7"/>
      <c r="F214" s="1"/>
      <c r="G214" s="1" t="s">
        <v>744</v>
      </c>
    </row>
    <row r="215" spans="1:7" ht="12.75">
      <c r="A215" s="1"/>
      <c r="B215" s="1"/>
      <c r="C215" s="7"/>
      <c r="D215" s="7"/>
      <c r="E215" s="7"/>
      <c r="F215" s="1"/>
      <c r="G215" s="1" t="s">
        <v>736</v>
      </c>
    </row>
    <row r="216" spans="1:7" ht="12.75">
      <c r="A216" s="1"/>
      <c r="B216" s="1"/>
      <c r="C216" s="7"/>
      <c r="D216" s="7"/>
      <c r="E216" s="7"/>
      <c r="F216" s="1"/>
      <c r="G216" s="1" t="s">
        <v>745</v>
      </c>
    </row>
    <row r="217" spans="1:7" ht="12.75">
      <c r="A217" s="1"/>
      <c r="B217" s="1"/>
      <c r="C217" s="7"/>
      <c r="D217" s="7"/>
      <c r="E217" s="7"/>
      <c r="F217" s="1"/>
      <c r="G217" s="1" t="s">
        <v>746</v>
      </c>
    </row>
    <row r="218" spans="1:7" ht="12.75">
      <c r="A218" s="5">
        <v>41523</v>
      </c>
      <c r="B218" s="1"/>
      <c r="C218" s="7">
        <v>5553.9</v>
      </c>
      <c r="D218" s="7"/>
      <c r="E218" s="7">
        <v>79.6</v>
      </c>
      <c r="F218" s="1"/>
      <c r="G218" s="1" t="s">
        <v>753</v>
      </c>
    </row>
    <row r="219" spans="1:7" ht="12.75">
      <c r="A219" s="1"/>
      <c r="B219" s="1"/>
      <c r="C219" s="7"/>
      <c r="D219" s="7"/>
      <c r="E219" s="7"/>
      <c r="F219" s="1"/>
      <c r="G219" s="1" t="s">
        <v>754</v>
      </c>
    </row>
    <row r="220" spans="1:7" ht="12.75">
      <c r="A220" s="5">
        <v>41571</v>
      </c>
      <c r="B220" s="1"/>
      <c r="C220" s="7">
        <v>5566.9</v>
      </c>
      <c r="D220" s="7"/>
      <c r="E220" s="7">
        <v>92.6</v>
      </c>
      <c r="F220" s="1"/>
      <c r="G220" s="1" t="s">
        <v>765</v>
      </c>
    </row>
    <row r="221" spans="1:7" ht="12.75">
      <c r="A221" s="1"/>
      <c r="B221" s="1"/>
      <c r="C221" s="7"/>
      <c r="D221" s="7"/>
      <c r="E221" s="7"/>
      <c r="F221" s="1"/>
      <c r="G221" s="1" t="s">
        <v>766</v>
      </c>
    </row>
    <row r="222" spans="1:7" ht="12.75">
      <c r="A222" s="1"/>
      <c r="B222" s="1"/>
      <c r="C222" s="7"/>
      <c r="D222" s="7"/>
      <c r="E222" s="7"/>
      <c r="F222" s="1"/>
      <c r="G222" s="1" t="s">
        <v>767</v>
      </c>
    </row>
    <row r="223" spans="1:7" ht="12.75">
      <c r="A223" s="1"/>
      <c r="B223" s="1"/>
      <c r="C223" s="7"/>
      <c r="D223" s="7"/>
      <c r="E223" s="7"/>
      <c r="F223" s="1"/>
      <c r="G223" s="1" t="s">
        <v>758</v>
      </c>
    </row>
    <row r="224" spans="1:7" ht="12.75">
      <c r="A224" s="1"/>
      <c r="B224" s="1"/>
      <c r="C224" s="7"/>
      <c r="D224" s="7"/>
      <c r="E224" s="7"/>
      <c r="F224" s="1"/>
      <c r="G224" s="1" t="s">
        <v>759</v>
      </c>
    </row>
    <row r="225" spans="1:7" ht="12.75">
      <c r="A225" s="1"/>
      <c r="B225" s="1"/>
      <c r="C225" s="7"/>
      <c r="D225" s="7"/>
      <c r="E225" s="7"/>
      <c r="F225" s="1"/>
      <c r="G225" s="1" t="s">
        <v>760</v>
      </c>
    </row>
    <row r="226" spans="1:7" ht="12.75">
      <c r="A226" s="1"/>
      <c r="B226" s="1"/>
      <c r="C226" s="7"/>
      <c r="D226" s="7"/>
      <c r="E226" s="7"/>
      <c r="F226" s="1"/>
      <c r="G226" s="1" t="s">
        <v>761</v>
      </c>
    </row>
    <row r="227" spans="1:7" ht="12.75">
      <c r="A227" s="5">
        <v>41677</v>
      </c>
      <c r="B227" s="1"/>
      <c r="C227" s="7">
        <v>5586.1</v>
      </c>
      <c r="D227" s="7"/>
      <c r="E227" s="7">
        <v>111.8</v>
      </c>
      <c r="F227" s="1"/>
      <c r="G227" s="1" t="s">
        <v>785</v>
      </c>
    </row>
    <row r="228" spans="1:7" ht="12.75">
      <c r="A228" s="1"/>
      <c r="B228" s="1"/>
      <c r="C228" s="7"/>
      <c r="D228" s="7"/>
      <c r="E228" s="7"/>
      <c r="F228" s="1"/>
      <c r="G228" s="1" t="s">
        <v>786</v>
      </c>
    </row>
    <row r="229" spans="1:7" ht="12.75">
      <c r="A229" s="1"/>
      <c r="B229" s="1"/>
      <c r="C229" s="7"/>
      <c r="D229" s="7"/>
      <c r="E229" s="7"/>
      <c r="F229" s="1"/>
      <c r="G229" s="1" t="s">
        <v>787</v>
      </c>
    </row>
    <row r="230" spans="1:7" ht="12.75">
      <c r="A230" s="1"/>
      <c r="B230" s="1"/>
      <c r="C230" s="7"/>
      <c r="D230" s="7"/>
      <c r="E230" s="7"/>
      <c r="F230" s="1"/>
      <c r="G230" s="1" t="s">
        <v>788</v>
      </c>
    </row>
    <row r="231" spans="1:7" ht="12.75">
      <c r="A231" s="1"/>
      <c r="B231" s="1"/>
      <c r="C231" s="7"/>
      <c r="D231" s="7"/>
      <c r="E231" s="7"/>
      <c r="F231" s="1"/>
      <c r="G231" s="1" t="s">
        <v>789</v>
      </c>
    </row>
    <row r="232" spans="1:7" ht="12.75">
      <c r="A232" s="1"/>
      <c r="B232" s="1"/>
      <c r="C232" s="7"/>
      <c r="D232" s="7"/>
      <c r="E232" s="7"/>
      <c r="F232" s="1"/>
      <c r="G232" s="1" t="s">
        <v>790</v>
      </c>
    </row>
    <row r="233" spans="1:7" ht="12.75">
      <c r="A233" s="1"/>
      <c r="B233" s="1"/>
      <c r="C233" s="7"/>
      <c r="D233" s="7"/>
      <c r="E233" s="7"/>
      <c r="F233" s="1"/>
      <c r="G233" s="1" t="s">
        <v>791</v>
      </c>
    </row>
    <row r="234" spans="1:7" ht="12.75">
      <c r="A234" s="5">
        <v>41780</v>
      </c>
      <c r="B234" s="1"/>
      <c r="C234" s="7">
        <v>5600</v>
      </c>
      <c r="D234" s="7"/>
      <c r="E234" s="7">
        <v>125.7</v>
      </c>
      <c r="F234" s="1"/>
      <c r="G234" s="1" t="s">
        <v>818</v>
      </c>
    </row>
    <row r="235" spans="1:7" ht="12.75">
      <c r="A235" s="1"/>
      <c r="B235" s="1"/>
      <c r="C235" s="7"/>
      <c r="D235" s="7"/>
      <c r="E235" s="7"/>
      <c r="F235" s="1"/>
      <c r="G235" s="1" t="s">
        <v>819</v>
      </c>
    </row>
    <row r="236" spans="1:7" ht="12.75">
      <c r="A236" s="1"/>
      <c r="B236" s="1"/>
      <c r="C236" s="7"/>
      <c r="D236" s="7"/>
      <c r="E236" s="7"/>
      <c r="F236" s="1"/>
      <c r="G236" s="1" t="s">
        <v>820</v>
      </c>
    </row>
    <row r="237" spans="1:7" ht="12.75">
      <c r="A237" s="1"/>
      <c r="B237" s="1"/>
      <c r="C237" s="7"/>
      <c r="D237" s="7"/>
      <c r="E237" s="7"/>
      <c r="F237" s="1"/>
      <c r="G237" s="1" t="s">
        <v>821</v>
      </c>
    </row>
    <row r="238" spans="1:7" ht="12.75">
      <c r="A238" s="5">
        <v>41780</v>
      </c>
      <c r="B238" s="1"/>
      <c r="C238" s="7">
        <v>5600</v>
      </c>
      <c r="D238" s="7"/>
      <c r="E238" s="7">
        <v>125.7</v>
      </c>
      <c r="F238" s="1"/>
      <c r="G238" s="1" t="s">
        <v>822</v>
      </c>
    </row>
    <row r="239" spans="1:7" ht="12.75">
      <c r="A239" s="1"/>
      <c r="B239" s="1"/>
      <c r="C239" s="7"/>
      <c r="D239" s="7"/>
      <c r="E239" s="7"/>
      <c r="F239" s="1"/>
      <c r="G239" s="1" t="s">
        <v>823</v>
      </c>
    </row>
    <row r="240" spans="1:7" ht="12.75">
      <c r="A240" s="5">
        <v>42075</v>
      </c>
      <c r="B240" s="1"/>
      <c r="C240" s="7">
        <v>5628.6</v>
      </c>
      <c r="D240" s="7"/>
      <c r="E240" s="7">
        <v>154.3</v>
      </c>
      <c r="F240" s="1"/>
      <c r="G240" s="1" t="s">
        <v>847</v>
      </c>
    </row>
    <row r="241" spans="1:7" ht="12.75">
      <c r="A241" s="1"/>
      <c r="B241" s="1"/>
      <c r="C241" s="7"/>
      <c r="D241" s="7"/>
      <c r="E241" s="7"/>
      <c r="F241" s="1"/>
      <c r="G241" s="1" t="s">
        <v>848</v>
      </c>
    </row>
    <row r="242" spans="1:7" ht="12.75">
      <c r="A242" s="1"/>
      <c r="B242" s="1"/>
      <c r="C242" s="7"/>
      <c r="D242" s="7"/>
      <c r="E242" s="7"/>
      <c r="F242" s="1"/>
      <c r="G242" s="1" t="s">
        <v>849</v>
      </c>
    </row>
    <row r="243" spans="1:7" ht="12.75">
      <c r="A243" s="1"/>
      <c r="B243" s="1"/>
      <c r="C243" s="7"/>
      <c r="D243" s="7"/>
      <c r="E243" s="7"/>
      <c r="F243" s="1"/>
      <c r="G243" s="1" t="s">
        <v>850</v>
      </c>
    </row>
    <row r="244" spans="1:7" ht="12.75">
      <c r="A244" s="5">
        <v>42075</v>
      </c>
      <c r="B244" s="1"/>
      <c r="C244" s="7">
        <v>5628.6</v>
      </c>
      <c r="D244" s="7"/>
      <c r="E244" s="7">
        <v>154.3</v>
      </c>
      <c r="F244" s="1"/>
      <c r="G244" s="1" t="s">
        <v>851</v>
      </c>
    </row>
    <row r="245" spans="1:7" ht="12.75">
      <c r="A245" s="1"/>
      <c r="B245" s="1"/>
      <c r="C245" s="7"/>
      <c r="D245" s="7"/>
      <c r="E245" s="7"/>
      <c r="F245" s="1"/>
      <c r="G245" s="1" t="s">
        <v>823</v>
      </c>
    </row>
    <row r="246" spans="1:7" ht="12.75">
      <c r="A246" s="5">
        <v>42181</v>
      </c>
      <c r="B246" s="1"/>
      <c r="C246" s="1">
        <v>5696.2</v>
      </c>
      <c r="D246" s="7"/>
      <c r="E246" s="7">
        <v>221.9</v>
      </c>
      <c r="F246" s="1"/>
      <c r="G246" s="1" t="s">
        <v>855</v>
      </c>
    </row>
    <row r="247" spans="1:7" ht="12.75">
      <c r="A247" s="1"/>
      <c r="B247" s="1"/>
      <c r="C247" s="7"/>
      <c r="D247" s="7"/>
      <c r="E247" s="7"/>
      <c r="F247" s="1"/>
      <c r="G247" s="1" t="s">
        <v>856</v>
      </c>
    </row>
    <row r="248" spans="1:7" ht="12.75">
      <c r="A248" s="5">
        <v>42462</v>
      </c>
      <c r="B248" s="1"/>
      <c r="C248" s="7">
        <v>5730.6</v>
      </c>
      <c r="D248" s="7"/>
      <c r="E248" s="7">
        <v>256.9</v>
      </c>
      <c r="F248" s="1"/>
      <c r="G248" s="1" t="s">
        <v>857</v>
      </c>
    </row>
    <row r="249" spans="1:7" ht="12.75">
      <c r="A249" s="1"/>
      <c r="B249" s="1"/>
      <c r="C249" s="7"/>
      <c r="D249" s="7"/>
      <c r="E249" s="7"/>
      <c r="F249" s="1"/>
      <c r="G249" s="1" t="s">
        <v>858</v>
      </c>
    </row>
    <row r="250" spans="1:7" ht="12.75">
      <c r="A250" s="1"/>
      <c r="B250" s="1"/>
      <c r="C250" s="7"/>
      <c r="D250" s="7"/>
      <c r="E250" s="7"/>
      <c r="F250" s="1"/>
      <c r="G250" s="1" t="s">
        <v>859</v>
      </c>
    </row>
    <row r="251" spans="1:7" ht="12.75">
      <c r="A251" s="1"/>
      <c r="B251" s="1"/>
      <c r="C251" s="7"/>
      <c r="D251" s="7"/>
      <c r="E251" s="7"/>
      <c r="F251" s="1"/>
      <c r="G251" s="1" t="s">
        <v>860</v>
      </c>
    </row>
    <row r="252" spans="1:7" ht="12.75">
      <c r="A252" s="5">
        <v>42462</v>
      </c>
      <c r="B252" s="1"/>
      <c r="C252" s="7">
        <v>5730.6</v>
      </c>
      <c r="D252" s="7"/>
      <c r="E252" s="7">
        <v>256.9</v>
      </c>
      <c r="F252" s="1"/>
      <c r="G252" s="1" t="s">
        <v>865</v>
      </c>
    </row>
    <row r="253" spans="1:7" ht="12.75">
      <c r="A253" s="1"/>
      <c r="B253" s="1"/>
      <c r="C253" s="7"/>
      <c r="D253" s="7"/>
      <c r="E253" s="1"/>
      <c r="F253" s="1"/>
      <c r="G253" s="1" t="s">
        <v>845</v>
      </c>
    </row>
    <row r="254" spans="1:7" ht="12.75">
      <c r="A254" s="1"/>
      <c r="B254" s="1"/>
      <c r="C254" s="7"/>
      <c r="D254" s="7"/>
      <c r="E254" s="1"/>
      <c r="F254" s="1"/>
      <c r="G254" s="1" t="s">
        <v>846</v>
      </c>
    </row>
    <row r="255" spans="1:7" ht="12.75">
      <c r="A255" s="5">
        <v>42523</v>
      </c>
      <c r="B255" s="1"/>
      <c r="C255" s="7">
        <v>5747.2</v>
      </c>
      <c r="D255" s="7"/>
      <c r="E255" s="1">
        <v>273.5</v>
      </c>
      <c r="F255" s="1"/>
      <c r="G255" s="1" t="s">
        <v>867</v>
      </c>
    </row>
    <row r="256" ht="12.75">
      <c r="G256" s="1" t="s">
        <v>868</v>
      </c>
    </row>
    <row r="257" ht="12.75">
      <c r="G257" s="1" t="s">
        <v>870</v>
      </c>
    </row>
    <row r="258" ht="12.75">
      <c r="G258" s="1" t="s">
        <v>869</v>
      </c>
    </row>
    <row r="259" spans="1:7" ht="12.75">
      <c r="A259" s="5">
        <v>42559</v>
      </c>
      <c r="B259" s="1"/>
      <c r="C259" s="1">
        <v>5750.4</v>
      </c>
      <c r="D259" s="1"/>
      <c r="E259" s="1">
        <v>276.7</v>
      </c>
      <c r="F259" s="1"/>
      <c r="G259" s="1" t="s">
        <v>871</v>
      </c>
    </row>
    <row r="260" spans="1:7" ht="12.75">
      <c r="A260" s="1"/>
      <c r="B260" s="1"/>
      <c r="C260" s="1"/>
      <c r="D260" s="1"/>
      <c r="E260" s="1"/>
      <c r="F260" s="1"/>
      <c r="G260" s="1" t="s">
        <v>856</v>
      </c>
    </row>
    <row r="261" spans="1:7" ht="12.75">
      <c r="A261" s="5">
        <v>42818</v>
      </c>
      <c r="B261" s="1"/>
      <c r="C261" s="1">
        <v>5803.1</v>
      </c>
      <c r="D261" s="1"/>
      <c r="E261" s="1">
        <v>329.4</v>
      </c>
      <c r="G261" s="1" t="s">
        <v>934</v>
      </c>
    </row>
    <row r="262" spans="1:7" ht="12.75">
      <c r="A262" s="1"/>
      <c r="B262" s="1"/>
      <c r="C262" s="1"/>
      <c r="D262" s="1"/>
      <c r="E262" s="1"/>
      <c r="G262" s="1" t="s">
        <v>935</v>
      </c>
    </row>
    <row r="263" spans="1:7" ht="12.75">
      <c r="A263" s="1"/>
      <c r="B263" s="1"/>
      <c r="C263" s="1"/>
      <c r="D263" s="1"/>
      <c r="E263" s="1"/>
      <c r="G263" s="1" t="s">
        <v>929</v>
      </c>
    </row>
    <row r="264" spans="1:7" ht="12.75">
      <c r="A264" s="1"/>
      <c r="B264" s="1"/>
      <c r="C264" s="1"/>
      <c r="D264" s="1"/>
      <c r="E264" s="1"/>
      <c r="G264" s="1" t="s">
        <v>930</v>
      </c>
    </row>
    <row r="265" spans="1:7" ht="12.75">
      <c r="A265" s="1"/>
      <c r="B265" s="1"/>
      <c r="C265" s="1"/>
      <c r="D265" s="1"/>
      <c r="E265" s="1"/>
      <c r="G265" s="1" t="s">
        <v>846</v>
      </c>
    </row>
    <row r="266" spans="1:7" ht="12.75">
      <c r="A266" s="5">
        <v>42818</v>
      </c>
      <c r="B266" s="1"/>
      <c r="C266" s="1">
        <v>5803.1</v>
      </c>
      <c r="D266" s="1"/>
      <c r="E266" s="1">
        <v>329.4</v>
      </c>
      <c r="G266" s="1" t="s">
        <v>931</v>
      </c>
    </row>
    <row r="267" spans="1:7" ht="12.75">
      <c r="A267" s="1"/>
      <c r="B267" s="1"/>
      <c r="C267" s="1"/>
      <c r="D267" s="1"/>
      <c r="E267" s="1"/>
      <c r="G267" s="1" t="s">
        <v>932</v>
      </c>
    </row>
    <row r="268" spans="1:7" ht="12.75">
      <c r="A268" s="1"/>
      <c r="B268" s="1"/>
      <c r="C268" s="1"/>
      <c r="D268" s="1"/>
      <c r="E268" s="1"/>
      <c r="G268" s="1" t="s">
        <v>933</v>
      </c>
    </row>
    <row r="269" spans="1:7" ht="12.75">
      <c r="A269" s="5">
        <v>42929</v>
      </c>
      <c r="B269" s="1"/>
      <c r="C269" s="1">
        <v>5836.7</v>
      </c>
      <c r="D269" s="1"/>
      <c r="E269" s="7">
        <v>363</v>
      </c>
      <c r="G269" s="1" t="s">
        <v>940</v>
      </c>
    </row>
    <row r="270" spans="1:7" ht="12.75">
      <c r="A270" s="5"/>
      <c r="B270" s="1"/>
      <c r="C270" s="1"/>
      <c r="D270" s="1"/>
      <c r="E270" s="7"/>
      <c r="G270" s="1" t="s">
        <v>941</v>
      </c>
    </row>
    <row r="271" spans="1:7" ht="12.75">
      <c r="A271" s="5">
        <v>43139</v>
      </c>
      <c r="B271" s="1"/>
      <c r="C271" s="1">
        <v>5873.3</v>
      </c>
      <c r="D271" s="1"/>
      <c r="E271" s="1">
        <v>399.6</v>
      </c>
      <c r="F271" s="1"/>
      <c r="G271" s="1" t="s">
        <v>949</v>
      </c>
    </row>
    <row r="272" spans="1:7" ht="12.75">
      <c r="A272" s="1"/>
      <c r="B272" s="1"/>
      <c r="C272" s="1"/>
      <c r="D272" s="1"/>
      <c r="E272" s="1"/>
      <c r="F272" s="1"/>
      <c r="G272" s="1" t="s">
        <v>948</v>
      </c>
    </row>
    <row r="273" spans="1:7" ht="12.75">
      <c r="A273" s="5">
        <v>43160</v>
      </c>
      <c r="B273" s="1"/>
      <c r="C273" s="7">
        <v>5875</v>
      </c>
      <c r="D273" s="1"/>
      <c r="E273" s="7">
        <v>400.6</v>
      </c>
      <c r="G273" s="1" t="s">
        <v>974</v>
      </c>
    </row>
    <row r="274" spans="1:7" ht="12.75">
      <c r="A274" s="5"/>
      <c r="B274" s="1"/>
      <c r="C274" s="7"/>
      <c r="D274" s="1"/>
      <c r="E274" s="7"/>
      <c r="G274" s="1" t="s">
        <v>975</v>
      </c>
    </row>
    <row r="275" spans="1:7" ht="12.75">
      <c r="A275" s="5"/>
      <c r="B275" s="1"/>
      <c r="C275" s="7"/>
      <c r="D275" s="1"/>
      <c r="E275" s="7"/>
      <c r="G275" s="1" t="s">
        <v>1231</v>
      </c>
    </row>
    <row r="276" spans="1:7" ht="12.75">
      <c r="A276" s="5"/>
      <c r="B276" s="1"/>
      <c r="C276" s="7"/>
      <c r="D276" s="1"/>
      <c r="E276" s="7"/>
      <c r="G276" s="1" t="s">
        <v>976</v>
      </c>
    </row>
    <row r="277" spans="1:7" ht="12.75">
      <c r="A277" s="5"/>
      <c r="B277" s="1"/>
      <c r="C277" s="7"/>
      <c r="D277" s="1"/>
      <c r="E277" s="7"/>
      <c r="G277" s="1" t="s">
        <v>977</v>
      </c>
    </row>
    <row r="278" spans="1:7" ht="12.75">
      <c r="A278" s="5">
        <v>43160</v>
      </c>
      <c r="B278" s="1"/>
      <c r="C278" s="7">
        <v>5875</v>
      </c>
      <c r="D278" s="1"/>
      <c r="E278" s="7">
        <v>400.6</v>
      </c>
      <c r="G278" s="1" t="s">
        <v>971</v>
      </c>
    </row>
    <row r="279" spans="1:7" ht="12.75">
      <c r="A279" s="5"/>
      <c r="B279" s="1"/>
      <c r="C279" s="7"/>
      <c r="D279" s="1"/>
      <c r="E279" s="7"/>
      <c r="G279" s="1" t="s">
        <v>972</v>
      </c>
    </row>
    <row r="280" spans="1:7" ht="12.75">
      <c r="A280" s="5"/>
      <c r="B280" s="1"/>
      <c r="C280" s="7"/>
      <c r="D280" s="1"/>
      <c r="E280" s="7"/>
      <c r="G280" s="1" t="s">
        <v>973</v>
      </c>
    </row>
    <row r="281" spans="1:7" ht="12.75">
      <c r="A281" s="5">
        <v>372010</v>
      </c>
      <c r="B281" s="1"/>
      <c r="C281" s="7">
        <v>5905.5</v>
      </c>
      <c r="D281" s="1"/>
      <c r="E281" s="7">
        <v>431.1</v>
      </c>
      <c r="G281" s="1" t="s">
        <v>990</v>
      </c>
    </row>
    <row r="282" spans="1:7" ht="12.75">
      <c r="A282" s="5"/>
      <c r="B282" s="1"/>
      <c r="C282" s="7"/>
      <c r="D282" s="1"/>
      <c r="E282" s="7"/>
      <c r="G282" s="1" t="s">
        <v>948</v>
      </c>
    </row>
    <row r="283" spans="1:7" ht="12.75">
      <c r="A283" s="5">
        <v>43491</v>
      </c>
      <c r="B283" s="1"/>
      <c r="C283" s="1">
        <v>5943.2</v>
      </c>
      <c r="D283" s="1"/>
      <c r="E283" s="1">
        <v>471.8</v>
      </c>
      <c r="F283" s="1"/>
      <c r="G283" s="1" t="s">
        <v>1015</v>
      </c>
    </row>
    <row r="284" spans="1:7" ht="12.75">
      <c r="A284" s="5"/>
      <c r="B284" s="1"/>
      <c r="C284" s="1"/>
      <c r="D284" s="1"/>
      <c r="E284" s="1"/>
      <c r="F284" s="1"/>
      <c r="G284" s="1" t="s">
        <v>1016</v>
      </c>
    </row>
    <row r="285" spans="1:7" ht="12.75">
      <c r="A285" s="5"/>
      <c r="B285" s="1"/>
      <c r="C285" s="1"/>
      <c r="D285" s="1"/>
      <c r="E285" s="1"/>
      <c r="F285" s="1"/>
      <c r="G285" s="1" t="s">
        <v>1017</v>
      </c>
    </row>
    <row r="286" spans="1:7" ht="12.75">
      <c r="A286" s="5"/>
      <c r="B286" s="1"/>
      <c r="C286" s="1"/>
      <c r="D286" s="1"/>
      <c r="E286" s="1"/>
      <c r="F286" s="1"/>
      <c r="G286" s="1" t="s">
        <v>1018</v>
      </c>
    </row>
    <row r="287" spans="1:7" ht="12.75">
      <c r="A287" s="5"/>
      <c r="B287" s="1"/>
      <c r="C287" s="1"/>
      <c r="D287" s="1"/>
      <c r="E287" s="1"/>
      <c r="F287" s="1"/>
      <c r="G287" s="1" t="s">
        <v>1019</v>
      </c>
    </row>
    <row r="288" spans="1:7" ht="12.75">
      <c r="A288" s="5">
        <v>43491</v>
      </c>
      <c r="B288" s="1"/>
      <c r="C288" s="1">
        <v>5943.2</v>
      </c>
      <c r="D288" s="1"/>
      <c r="E288" s="1">
        <v>471.8</v>
      </c>
      <c r="F288" s="1"/>
      <c r="G288" s="1" t="s">
        <v>1020</v>
      </c>
    </row>
    <row r="289" spans="1:7" ht="12.75">
      <c r="A289" s="5"/>
      <c r="B289" s="1"/>
      <c r="C289" s="1"/>
      <c r="D289" s="1"/>
      <c r="E289" s="1"/>
      <c r="F289" s="1"/>
      <c r="G289" s="1" t="s">
        <v>932</v>
      </c>
    </row>
    <row r="290" spans="1:7" ht="12.75">
      <c r="A290" s="5"/>
      <c r="B290" s="1"/>
      <c r="C290" s="1"/>
      <c r="D290" s="1"/>
      <c r="E290" s="1"/>
      <c r="F290" s="1"/>
      <c r="G290" s="1" t="s">
        <v>1019</v>
      </c>
    </row>
    <row r="291" spans="1:7" ht="12.75">
      <c r="A291" s="5">
        <v>43775</v>
      </c>
      <c r="B291" s="1"/>
      <c r="C291" s="1">
        <v>6010.8</v>
      </c>
      <c r="D291" s="1"/>
      <c r="E291" s="1">
        <v>539.4</v>
      </c>
      <c r="F291" s="1"/>
      <c r="G291" s="1" t="s">
        <v>1062</v>
      </c>
    </row>
    <row r="292" spans="1:7" ht="12.75">
      <c r="A292" s="5"/>
      <c r="B292" s="1"/>
      <c r="C292" s="1"/>
      <c r="D292" s="1"/>
      <c r="E292" s="1"/>
      <c r="F292" s="1"/>
      <c r="G292" s="1" t="s">
        <v>1063</v>
      </c>
    </row>
    <row r="293" spans="1:7" ht="12.75">
      <c r="A293" s="5">
        <v>43855</v>
      </c>
      <c r="B293" s="1"/>
      <c r="C293" s="7">
        <v>6023.1</v>
      </c>
      <c r="D293" s="1"/>
      <c r="E293" s="7">
        <v>551.7</v>
      </c>
      <c r="F293" s="1"/>
      <c r="G293" s="1" t="s">
        <v>1086</v>
      </c>
    </row>
    <row r="294" spans="1:7" ht="12.75">
      <c r="A294" s="5"/>
      <c r="B294" s="1"/>
      <c r="C294" s="1"/>
      <c r="D294" s="1"/>
      <c r="E294" s="1"/>
      <c r="F294" s="1"/>
      <c r="G294" s="1" t="s">
        <v>1087</v>
      </c>
    </row>
    <row r="295" spans="1:7" ht="12.75">
      <c r="A295" s="5"/>
      <c r="B295" s="1"/>
      <c r="C295" s="1"/>
      <c r="D295" s="1"/>
      <c r="E295" s="1"/>
      <c r="F295" s="1"/>
      <c r="G295" s="1" t="s">
        <v>1084</v>
      </c>
    </row>
    <row r="296" spans="1:7" ht="12.75">
      <c r="A296" s="5"/>
      <c r="B296" s="1"/>
      <c r="C296" s="1"/>
      <c r="D296" s="1"/>
      <c r="E296" s="1"/>
      <c r="F296" s="1"/>
      <c r="G296" s="1" t="s">
        <v>1088</v>
      </c>
    </row>
    <row r="297" spans="1:7" ht="12.75">
      <c r="A297" s="5"/>
      <c r="B297" s="1"/>
      <c r="C297" s="1"/>
      <c r="D297" s="1"/>
      <c r="E297" s="1"/>
      <c r="F297" s="1"/>
      <c r="G297" s="1" t="s">
        <v>933</v>
      </c>
    </row>
    <row r="298" spans="1:7" ht="12.75">
      <c r="A298" s="5">
        <v>43855</v>
      </c>
      <c r="B298" s="1"/>
      <c r="C298" s="7">
        <v>6023.1</v>
      </c>
      <c r="D298" s="1"/>
      <c r="E298" s="7">
        <v>551.7</v>
      </c>
      <c r="F298" s="1"/>
      <c r="G298" s="1" t="s">
        <v>1089</v>
      </c>
    </row>
    <row r="299" spans="1:7" ht="12.75">
      <c r="A299" s="5"/>
      <c r="B299" s="1"/>
      <c r="C299" s="1"/>
      <c r="D299" s="1"/>
      <c r="E299" s="1"/>
      <c r="F299" s="1"/>
      <c r="G299" s="1" t="s">
        <v>972</v>
      </c>
    </row>
    <row r="300" spans="1:7" ht="12.75">
      <c r="A300" s="5"/>
      <c r="B300" s="1"/>
      <c r="C300" s="1"/>
      <c r="D300" s="1"/>
      <c r="E300" s="1"/>
      <c r="F300" s="1"/>
      <c r="G300" s="1" t="s">
        <v>973</v>
      </c>
    </row>
    <row r="301" spans="1:7" ht="12.75">
      <c r="A301" s="5">
        <v>44028</v>
      </c>
      <c r="C301" s="7">
        <v>6039.1</v>
      </c>
      <c r="E301" s="1">
        <v>567.7</v>
      </c>
      <c r="F301" s="14"/>
      <c r="G301" s="1" t="s">
        <v>1100</v>
      </c>
    </row>
    <row r="302" spans="1:7" ht="12.75">
      <c r="A302" s="13"/>
      <c r="C302" s="7"/>
      <c r="E302" s="14"/>
      <c r="F302" s="14"/>
      <c r="G302" s="1" t="s">
        <v>1101</v>
      </c>
    </row>
    <row r="303" spans="1:7" ht="12.75">
      <c r="A303" s="5">
        <v>44182</v>
      </c>
      <c r="C303" s="7">
        <v>6060.4</v>
      </c>
      <c r="E303" s="7">
        <v>589</v>
      </c>
      <c r="F303" s="14"/>
      <c r="G303" s="1" t="s">
        <v>1111</v>
      </c>
    </row>
    <row r="304" spans="1:7" ht="12.75">
      <c r="A304" s="5"/>
      <c r="C304" s="7"/>
      <c r="E304" s="14"/>
      <c r="F304" s="14"/>
      <c r="G304" s="1" t="s">
        <v>1110</v>
      </c>
    </row>
    <row r="305" spans="1:7" ht="12.75">
      <c r="A305" s="5">
        <v>44215</v>
      </c>
      <c r="C305" s="7">
        <v>6063.2</v>
      </c>
      <c r="E305" s="1">
        <v>591.8</v>
      </c>
      <c r="F305" s="1"/>
      <c r="G305" s="1" t="s">
        <v>1131</v>
      </c>
    </row>
    <row r="306" spans="1:7" ht="12.75">
      <c r="A306" s="5"/>
      <c r="B306" s="1"/>
      <c r="C306" s="1"/>
      <c r="D306" s="1"/>
      <c r="E306" s="1"/>
      <c r="F306" s="1"/>
      <c r="G306" s="1" t="s">
        <v>1126</v>
      </c>
    </row>
    <row r="307" spans="1:7" ht="12.75">
      <c r="A307" s="5"/>
      <c r="B307" s="1"/>
      <c r="C307" s="1"/>
      <c r="D307" s="1"/>
      <c r="E307" s="1"/>
      <c r="F307" s="1"/>
      <c r="G307" s="1" t="s">
        <v>1127</v>
      </c>
    </row>
    <row r="308" spans="1:7" ht="12.75">
      <c r="A308" s="5"/>
      <c r="B308" s="1"/>
      <c r="C308" s="1"/>
      <c r="D308" s="1"/>
      <c r="E308" s="1"/>
      <c r="F308" s="1"/>
      <c r="G308" s="1" t="s">
        <v>1128</v>
      </c>
    </row>
    <row r="309" spans="1:7" ht="12.75">
      <c r="A309" s="5"/>
      <c r="B309" s="1"/>
      <c r="C309" s="1"/>
      <c r="D309" s="1"/>
      <c r="E309" s="1"/>
      <c r="F309" s="1"/>
      <c r="G309" s="1" t="s">
        <v>1129</v>
      </c>
    </row>
    <row r="310" spans="1:7" ht="12.75">
      <c r="A310" s="5"/>
      <c r="B310" s="1"/>
      <c r="C310" s="1"/>
      <c r="D310" s="1"/>
      <c r="E310" s="1"/>
      <c r="F310" s="1"/>
      <c r="G310" s="1" t="s">
        <v>1130</v>
      </c>
    </row>
    <row r="311" spans="1:7" ht="12.75">
      <c r="A311" s="5">
        <v>44278</v>
      </c>
      <c r="B311" s="1"/>
      <c r="C311" s="7">
        <v>6068</v>
      </c>
      <c r="D311" s="1"/>
      <c r="E311" s="1">
        <v>596.6</v>
      </c>
      <c r="F311" s="1"/>
      <c r="G311" s="1" t="s">
        <v>1132</v>
      </c>
    </row>
    <row r="312" spans="1:7" ht="12.75">
      <c r="A312" s="5"/>
      <c r="B312" s="1"/>
      <c r="C312" s="1"/>
      <c r="D312" s="1"/>
      <c r="E312" s="1"/>
      <c r="F312" s="1"/>
      <c r="G312" s="1" t="s">
        <v>1133</v>
      </c>
    </row>
    <row r="313" spans="1:7" ht="12.75">
      <c r="A313" s="5"/>
      <c r="B313" s="1"/>
      <c r="C313" s="1"/>
      <c r="D313" s="1"/>
      <c r="E313" s="1"/>
      <c r="F313" s="1"/>
      <c r="G313" s="1" t="s">
        <v>1134</v>
      </c>
    </row>
    <row r="314" spans="1:7" ht="12.75">
      <c r="A314" s="5"/>
      <c r="B314" s="1"/>
      <c r="C314" s="1"/>
      <c r="D314" s="1"/>
      <c r="E314" s="1"/>
      <c r="F314" s="1"/>
      <c r="G314" s="1" t="s">
        <v>1135</v>
      </c>
    </row>
    <row r="315" spans="1:7" ht="12.75">
      <c r="A315" s="5"/>
      <c r="B315" s="1"/>
      <c r="C315" s="1"/>
      <c r="D315" s="1"/>
      <c r="E315" s="1"/>
      <c r="F315" s="1"/>
      <c r="G315" s="1" t="s">
        <v>1136</v>
      </c>
    </row>
    <row r="316" spans="1:7" ht="12.75">
      <c r="A316" s="5">
        <v>44301</v>
      </c>
      <c r="B316" s="1"/>
      <c r="C316" s="15">
        <v>6068</v>
      </c>
      <c r="D316" s="1"/>
      <c r="E316" s="1">
        <v>596.6</v>
      </c>
      <c r="F316" s="1"/>
      <c r="G316" s="1" t="s">
        <v>1137</v>
      </c>
    </row>
    <row r="317" spans="1:7" ht="12.75">
      <c r="A317" s="5"/>
      <c r="B317" s="1"/>
      <c r="C317" s="1"/>
      <c r="D317" s="1"/>
      <c r="E317" s="1"/>
      <c r="F317" s="1"/>
      <c r="G317" s="1" t="s">
        <v>1136</v>
      </c>
    </row>
    <row r="318" spans="1:7" ht="12.75">
      <c r="A318" s="5">
        <v>44644</v>
      </c>
      <c r="B318" s="1"/>
      <c r="C318" s="15">
        <v>6089.4</v>
      </c>
      <c r="D318" s="1"/>
      <c r="E318" s="7">
        <v>618</v>
      </c>
      <c r="F318" s="1"/>
      <c r="G318" s="1" t="s">
        <v>1170</v>
      </c>
    </row>
    <row r="319" spans="1:7" ht="12.75">
      <c r="A319" s="5"/>
      <c r="B319" s="1"/>
      <c r="C319" s="1"/>
      <c r="D319" s="1"/>
      <c r="E319" s="1"/>
      <c r="F319" s="1"/>
      <c r="G319" s="1" t="s">
        <v>1171</v>
      </c>
    </row>
    <row r="320" spans="1:7" ht="12.75">
      <c r="A320" s="5"/>
      <c r="B320" s="1"/>
      <c r="C320" s="1"/>
      <c r="D320" s="1"/>
      <c r="E320" s="1"/>
      <c r="F320" s="1"/>
      <c r="G320" s="1" t="s">
        <v>1172</v>
      </c>
    </row>
    <row r="321" spans="1:7" ht="12.75">
      <c r="A321" s="5"/>
      <c r="B321" s="1"/>
      <c r="C321" s="1"/>
      <c r="D321" s="1"/>
      <c r="E321" s="1"/>
      <c r="F321" s="1"/>
      <c r="G321" s="1" t="s">
        <v>1173</v>
      </c>
    </row>
    <row r="322" spans="1:7" ht="12.75">
      <c r="A322" s="5"/>
      <c r="B322" s="1"/>
      <c r="C322" s="1"/>
      <c r="D322" s="1"/>
      <c r="E322" s="1"/>
      <c r="F322" s="1"/>
      <c r="G322" s="1" t="s">
        <v>1175</v>
      </c>
    </row>
    <row r="323" spans="1:7" ht="12.75">
      <c r="A323" s="5"/>
      <c r="B323" s="1"/>
      <c r="C323" s="1"/>
      <c r="D323" s="1"/>
      <c r="E323" s="1"/>
      <c r="F323" s="1"/>
      <c r="G323" s="1" t="s">
        <v>1174</v>
      </c>
    </row>
    <row r="324" spans="1:7" ht="12.75">
      <c r="A324" s="5"/>
      <c r="B324" s="1"/>
      <c r="C324" s="1"/>
      <c r="D324" s="1"/>
      <c r="E324" s="1"/>
      <c r="F324" s="1"/>
      <c r="G324" s="1" t="s">
        <v>1176</v>
      </c>
    </row>
    <row r="325" spans="1:7" ht="12.75">
      <c r="A325" s="5"/>
      <c r="B325" s="1"/>
      <c r="C325" s="1"/>
      <c r="D325" s="1"/>
      <c r="E325" s="1"/>
      <c r="F325" s="1"/>
      <c r="G325" s="1" t="s">
        <v>1177</v>
      </c>
    </row>
    <row r="326" spans="1:7" ht="12.75">
      <c r="A326" s="5"/>
      <c r="B326" s="1"/>
      <c r="C326" s="1"/>
      <c r="D326" s="1"/>
      <c r="E326" s="1"/>
      <c r="F326" s="1"/>
      <c r="G326" s="1" t="s">
        <v>1217</v>
      </c>
    </row>
    <row r="327" spans="1:7" ht="12.75">
      <c r="A327" s="5"/>
      <c r="B327" s="1"/>
      <c r="C327" s="1"/>
      <c r="D327" s="1"/>
      <c r="E327" s="1"/>
      <c r="F327" s="1"/>
      <c r="G327" s="1" t="s">
        <v>1218</v>
      </c>
    </row>
    <row r="328" spans="1:7" ht="12.75">
      <c r="A328" s="5"/>
      <c r="B328" s="1"/>
      <c r="C328" s="1"/>
      <c r="D328" s="1"/>
      <c r="E328" s="1"/>
      <c r="F328" s="1"/>
      <c r="G328" s="1" t="s">
        <v>1178</v>
      </c>
    </row>
    <row r="329" spans="1:7" ht="12.75">
      <c r="A329" s="5"/>
      <c r="B329" s="1"/>
      <c r="C329" s="1"/>
      <c r="D329" s="1"/>
      <c r="E329" s="1"/>
      <c r="F329" s="1"/>
      <c r="G329" s="1" t="s">
        <v>1179</v>
      </c>
    </row>
    <row r="330" spans="1:7" ht="12.75">
      <c r="A330" s="5"/>
      <c r="B330" s="1"/>
      <c r="C330" s="1"/>
      <c r="D330" s="1"/>
      <c r="E330" s="1"/>
      <c r="F330" s="1"/>
      <c r="G330" s="1" t="s">
        <v>1219</v>
      </c>
    </row>
    <row r="331" spans="1:7" ht="12.75">
      <c r="A331" s="5"/>
      <c r="B331" s="1"/>
      <c r="C331" s="1"/>
      <c r="D331" s="1"/>
      <c r="E331" s="1"/>
      <c r="F331" s="1"/>
      <c r="G331" s="1" t="s">
        <v>1180</v>
      </c>
    </row>
    <row r="332" spans="1:7" ht="12.75">
      <c r="A332" s="5"/>
      <c r="B332" s="1"/>
      <c r="C332" s="1"/>
      <c r="D332" s="1"/>
      <c r="E332" s="1"/>
      <c r="F332" s="1"/>
      <c r="G332" s="1" t="s">
        <v>1192</v>
      </c>
    </row>
    <row r="333" spans="1:7" ht="12.75">
      <c r="A333" s="5"/>
      <c r="B333" s="1"/>
      <c r="C333" s="1"/>
      <c r="D333" s="1"/>
      <c r="E333" s="1"/>
      <c r="F333" s="1"/>
      <c r="G333" s="1" t="s">
        <v>1181</v>
      </c>
    </row>
    <row r="334" spans="1:7" ht="12.75">
      <c r="A334" s="5"/>
      <c r="B334" s="1"/>
      <c r="C334" s="1"/>
      <c r="D334" s="1"/>
      <c r="E334" s="1"/>
      <c r="F334" s="1"/>
      <c r="G334" s="1" t="s">
        <v>1220</v>
      </c>
    </row>
    <row r="335" spans="1:7" ht="12.75">
      <c r="A335" s="5"/>
      <c r="B335" s="1"/>
      <c r="C335" s="1"/>
      <c r="D335" s="1"/>
      <c r="E335" s="1"/>
      <c r="F335" s="1"/>
      <c r="G335" s="1" t="s">
        <v>1221</v>
      </c>
    </row>
    <row r="336" spans="1:7" ht="12.75">
      <c r="A336" s="5"/>
      <c r="B336" s="1"/>
      <c r="C336" s="1"/>
      <c r="D336" s="1"/>
      <c r="E336" s="1"/>
      <c r="F336" s="1"/>
      <c r="G336" s="1" t="s">
        <v>1222</v>
      </c>
    </row>
    <row r="337" spans="1:7" ht="12.75">
      <c r="A337" s="5"/>
      <c r="B337" s="1"/>
      <c r="C337" s="1"/>
      <c r="D337" s="1"/>
      <c r="E337" s="1"/>
      <c r="F337" s="1"/>
      <c r="G337" s="1" t="s">
        <v>1182</v>
      </c>
    </row>
    <row r="338" spans="1:7" ht="12.75">
      <c r="A338" s="5"/>
      <c r="B338" s="1"/>
      <c r="C338" s="1"/>
      <c r="D338" s="1"/>
      <c r="E338" s="1"/>
      <c r="F338" s="1"/>
      <c r="G338" s="1" t="s">
        <v>1183</v>
      </c>
    </row>
    <row r="339" spans="1:7" ht="12.75">
      <c r="A339" s="5"/>
      <c r="B339" s="1"/>
      <c r="C339" s="1"/>
      <c r="D339" s="1"/>
      <c r="E339" s="1"/>
      <c r="F339" s="1"/>
      <c r="G339" s="1" t="s">
        <v>1163</v>
      </c>
    </row>
    <row r="340" spans="1:7" ht="12.75">
      <c r="A340" s="5"/>
      <c r="B340" s="1"/>
      <c r="C340" s="1"/>
      <c r="D340" s="1"/>
      <c r="E340" s="1"/>
      <c r="F340" s="1"/>
      <c r="G340" s="1" t="s">
        <v>1184</v>
      </c>
    </row>
    <row r="341" spans="1:7" ht="12.75">
      <c r="A341" s="5">
        <v>44645</v>
      </c>
      <c r="B341" s="1"/>
      <c r="C341" s="15">
        <v>6089.4</v>
      </c>
      <c r="D341" s="1"/>
      <c r="E341" s="7">
        <v>618</v>
      </c>
      <c r="F341" s="1"/>
      <c r="G341" s="1" t="s">
        <v>1223</v>
      </c>
    </row>
    <row r="342" spans="1:7" ht="12.75">
      <c r="A342" s="5"/>
      <c r="B342" s="1"/>
      <c r="C342" s="1"/>
      <c r="D342" s="1"/>
      <c r="E342" s="1"/>
      <c r="F342" s="1"/>
      <c r="G342" s="1" t="s">
        <v>1224</v>
      </c>
    </row>
    <row r="343" spans="1:7" ht="12.75">
      <c r="A343" s="5">
        <v>44760</v>
      </c>
      <c r="C343" s="7">
        <v>6096.8</v>
      </c>
      <c r="E343" s="7">
        <v>799.5</v>
      </c>
      <c r="F343" s="14"/>
      <c r="G343" s="1" t="s">
        <v>1225</v>
      </c>
    </row>
    <row r="344" spans="1:7" ht="12.75">
      <c r="A344" s="13"/>
      <c r="C344" s="7"/>
      <c r="E344" s="14"/>
      <c r="F344" s="14"/>
      <c r="G344" s="1" t="s">
        <v>1226</v>
      </c>
    </row>
    <row r="345" spans="1:7" ht="12.75">
      <c r="A345" s="13"/>
      <c r="C345" s="7"/>
      <c r="E345" s="14"/>
      <c r="F345" s="14"/>
      <c r="G345" s="1" t="s">
        <v>1227</v>
      </c>
    </row>
    <row r="346" spans="1:7" ht="12.75">
      <c r="A346" s="13"/>
      <c r="C346" s="7"/>
      <c r="E346" s="14"/>
      <c r="F346" s="14"/>
      <c r="G346" s="1" t="s">
        <v>1228</v>
      </c>
    </row>
    <row r="347" spans="1:7" ht="12.75">
      <c r="A347" s="13"/>
      <c r="C347" s="7"/>
      <c r="E347" s="14"/>
      <c r="F347" s="14"/>
      <c r="G347" s="1" t="s">
        <v>1229</v>
      </c>
    </row>
    <row r="348" spans="1:7" ht="12.75">
      <c r="A348" s="13"/>
      <c r="C348" s="7"/>
      <c r="E348" s="14"/>
      <c r="F348" s="14"/>
      <c r="G348" s="1" t="s">
        <v>1183</v>
      </c>
    </row>
    <row r="349" spans="1:7" ht="12.75">
      <c r="A349" s="13"/>
      <c r="C349" s="7"/>
      <c r="E349" s="14"/>
      <c r="F349" s="14"/>
      <c r="G349" s="1" t="s">
        <v>1163</v>
      </c>
    </row>
    <row r="350" spans="1:7" ht="12.75">
      <c r="A350" s="13"/>
      <c r="C350" s="7"/>
      <c r="E350" s="14"/>
      <c r="F350" s="14"/>
      <c r="G350" s="1" t="s">
        <v>1230</v>
      </c>
    </row>
    <row r="351" spans="1:7" ht="12.75">
      <c r="A351" s="5">
        <v>45074</v>
      </c>
      <c r="B351" s="1"/>
      <c r="C351" s="1">
        <v>6120.5</v>
      </c>
      <c r="D351" s="1"/>
      <c r="E351" s="16" t="s">
        <v>1260</v>
      </c>
      <c r="F351" s="1"/>
      <c r="G351" s="1" t="s">
        <v>1261</v>
      </c>
    </row>
    <row r="352" ht="12.75">
      <c r="G352" s="1" t="s">
        <v>1262</v>
      </c>
    </row>
    <row r="353" ht="12.75">
      <c r="G353" s="1" t="s">
        <v>1263</v>
      </c>
    </row>
    <row r="354" ht="12.75">
      <c r="G354" s="1" t="s">
        <v>1264</v>
      </c>
    </row>
    <row r="355" ht="12.75">
      <c r="G355" s="1" t="s">
        <v>1265</v>
      </c>
    </row>
    <row r="356" ht="12.75">
      <c r="G356" s="1" t="s">
        <v>1266</v>
      </c>
    </row>
    <row r="357" ht="12.75">
      <c r="G357" s="1" t="s">
        <v>1267</v>
      </c>
    </row>
    <row r="358" ht="12.75">
      <c r="G358" s="1" t="s">
        <v>1268</v>
      </c>
    </row>
    <row r="359" ht="12.75">
      <c r="G359" s="1" t="s">
        <v>1269</v>
      </c>
    </row>
    <row r="360" spans="1:7" ht="12.75">
      <c r="A360" s="5">
        <v>45162</v>
      </c>
      <c r="B360" s="1"/>
      <c r="C360" s="1">
        <v>6120.5</v>
      </c>
      <c r="D360" s="1"/>
      <c r="E360" s="1">
        <v>803.2</v>
      </c>
      <c r="F360" s="1"/>
      <c r="G360" s="1" t="s">
        <v>1270</v>
      </c>
    </row>
    <row r="361" spans="1:7" ht="12.75">
      <c r="A361" s="1"/>
      <c r="B361" s="1"/>
      <c r="C361" s="1"/>
      <c r="D361" s="1"/>
      <c r="E361" s="1"/>
      <c r="F361" s="1"/>
      <c r="G361" s="1" t="s">
        <v>1271</v>
      </c>
    </row>
    <row r="362" spans="1:7" ht="12.75">
      <c r="A362" s="1"/>
      <c r="B362" s="1"/>
      <c r="C362" s="1"/>
      <c r="D362" s="1"/>
      <c r="E362" s="1"/>
      <c r="F362" s="1"/>
      <c r="G362" s="1" t="s">
        <v>1139</v>
      </c>
    </row>
    <row r="363" spans="1:7" ht="12.75">
      <c r="A363" s="1"/>
      <c r="B363" s="1"/>
      <c r="C363" s="1"/>
      <c r="D363" s="1"/>
      <c r="E363" s="1"/>
      <c r="F363" s="1"/>
      <c r="G363" s="1" t="s">
        <v>1175</v>
      </c>
    </row>
    <row r="364" spans="1:7" ht="12.75">
      <c r="A364" s="1"/>
      <c r="B364" s="1"/>
      <c r="C364" s="1"/>
      <c r="D364" s="1"/>
      <c r="E364" s="1"/>
      <c r="F364" s="1"/>
      <c r="G364" s="1" t="s">
        <v>1272</v>
      </c>
    </row>
    <row r="365" spans="1:7" ht="12.75">
      <c r="A365" s="1"/>
      <c r="B365" s="1"/>
      <c r="C365" s="1"/>
      <c r="D365" s="1"/>
      <c r="E365" s="1"/>
      <c r="F365" s="1"/>
      <c r="G365" s="1" t="s">
        <v>1273</v>
      </c>
    </row>
    <row r="366" spans="1:7" ht="12.75">
      <c r="A366" s="1"/>
      <c r="B366" s="1"/>
      <c r="C366" s="1"/>
      <c r="D366" s="1"/>
      <c r="E366" s="1"/>
      <c r="F366" s="1"/>
      <c r="G366" s="1" t="s">
        <v>1176</v>
      </c>
    </row>
    <row r="367" spans="1:7" ht="12.75">
      <c r="A367" s="1"/>
      <c r="B367" s="1"/>
      <c r="C367" s="1"/>
      <c r="D367" s="1"/>
      <c r="E367" s="1"/>
      <c r="F367" s="1"/>
      <c r="G367" s="1" t="s">
        <v>1274</v>
      </c>
    </row>
    <row r="368" spans="1:7" ht="12.75">
      <c r="A368" s="1"/>
      <c r="B368" s="1"/>
      <c r="C368" s="1"/>
      <c r="D368" s="1"/>
      <c r="E368" s="1"/>
      <c r="F368" s="1"/>
      <c r="G368" s="1" t="s">
        <v>1275</v>
      </c>
    </row>
    <row r="369" spans="1:7" ht="12.75">
      <c r="A369" s="1"/>
      <c r="B369" s="1"/>
      <c r="C369" s="1"/>
      <c r="D369" s="1"/>
      <c r="E369" s="1"/>
      <c r="F369" s="1"/>
      <c r="G369" s="1" t="s">
        <v>1276</v>
      </c>
    </row>
    <row r="370" spans="1:7" ht="12.75">
      <c r="A370" s="1"/>
      <c r="B370" s="1"/>
      <c r="C370" s="1"/>
      <c r="D370" s="1"/>
      <c r="E370" s="1"/>
      <c r="F370" s="1"/>
      <c r="G370" s="1" t="s">
        <v>1277</v>
      </c>
    </row>
    <row r="371" spans="1:7" ht="12.75">
      <c r="A371" s="1"/>
      <c r="B371" s="1"/>
      <c r="C371" s="1"/>
      <c r="D371" s="1"/>
      <c r="E371" s="1"/>
      <c r="F371" s="1"/>
      <c r="G371" s="1" t="s">
        <v>1278</v>
      </c>
    </row>
    <row r="372" spans="1:7" ht="12.75">
      <c r="A372" s="1"/>
      <c r="B372" s="1"/>
      <c r="C372" s="1"/>
      <c r="D372" s="1"/>
      <c r="E372" s="1"/>
      <c r="F372" s="1"/>
      <c r="G372" s="1" t="s">
        <v>1279</v>
      </c>
    </row>
    <row r="373" spans="1:7" ht="12.75">
      <c r="A373" s="1"/>
      <c r="B373" s="1"/>
      <c r="C373" s="1"/>
      <c r="D373" s="1"/>
      <c r="E373" s="1"/>
      <c r="F373" s="1"/>
      <c r="G373" s="1" t="s">
        <v>1280</v>
      </c>
    </row>
    <row r="374" spans="1:7" ht="12.75">
      <c r="A374" s="1"/>
      <c r="B374" s="1"/>
      <c r="C374" s="1"/>
      <c r="D374" s="1"/>
      <c r="E374" s="1"/>
      <c r="F374" s="1"/>
      <c r="G374" s="1" t="s">
        <v>1281</v>
      </c>
    </row>
    <row r="375" spans="1:7" ht="12.75">
      <c r="A375" s="1"/>
      <c r="B375" s="1"/>
      <c r="C375" s="1"/>
      <c r="D375" s="1"/>
      <c r="E375" s="1"/>
      <c r="F375" s="1"/>
      <c r="G375" s="1" t="s">
        <v>1282</v>
      </c>
    </row>
    <row r="376" ht="12.75">
      <c r="G376" s="1" t="s">
        <v>1283</v>
      </c>
    </row>
    <row r="377" ht="12.75">
      <c r="G377" s="1" t="s">
        <v>1284</v>
      </c>
    </row>
    <row r="378" ht="12.75">
      <c r="G378" s="1" t="s">
        <v>1285</v>
      </c>
    </row>
    <row r="379" ht="12.75">
      <c r="G379" s="1" t="s">
        <v>1286</v>
      </c>
    </row>
    <row r="380" ht="12.75">
      <c r="G380" s="1" t="s">
        <v>1287</v>
      </c>
    </row>
    <row r="381" ht="12.75">
      <c r="G381" s="1" t="s">
        <v>1288</v>
      </c>
    </row>
    <row r="382" ht="12.75">
      <c r="G382" s="1" t="s">
        <v>1289</v>
      </c>
    </row>
    <row r="383" ht="12.75">
      <c r="G383" s="1" t="s">
        <v>1290</v>
      </c>
    </row>
    <row r="384" ht="12.75">
      <c r="G384" s="1" t="s">
        <v>1291</v>
      </c>
    </row>
    <row r="385" ht="12.75">
      <c r="G385" s="1" t="s">
        <v>1292</v>
      </c>
    </row>
    <row r="386" ht="12.75">
      <c r="G386" s="1" t="s">
        <v>1293</v>
      </c>
    </row>
    <row r="387" ht="12.75">
      <c r="G387" s="1" t="s">
        <v>1294</v>
      </c>
    </row>
    <row r="388" ht="12.75">
      <c r="G388" s="1" t="s">
        <v>1295</v>
      </c>
    </row>
    <row r="389" ht="12.75">
      <c r="G389" s="1" t="s">
        <v>1296</v>
      </c>
    </row>
    <row r="390" ht="12.75">
      <c r="G390" s="1" t="s">
        <v>1297</v>
      </c>
    </row>
    <row r="391" ht="12.75">
      <c r="G391" s="1" t="s">
        <v>1298</v>
      </c>
    </row>
    <row r="392" ht="12.75">
      <c r="G392" s="1" t="s">
        <v>1299</v>
      </c>
    </row>
    <row r="393" ht="12.75">
      <c r="G393" s="1" t="s">
        <v>1300</v>
      </c>
    </row>
    <row r="394" ht="12.75">
      <c r="G394" s="1" t="s">
        <v>1301</v>
      </c>
    </row>
    <row r="395" ht="12.75">
      <c r="G395" s="1" t="s">
        <v>1182</v>
      </c>
    </row>
    <row r="396" ht="12.75">
      <c r="G396" s="1" t="s">
        <v>1183</v>
      </c>
    </row>
    <row r="397" ht="12.75">
      <c r="G397" s="1" t="s">
        <v>1163</v>
      </c>
    </row>
    <row r="398" ht="12.75">
      <c r="G398" s="1" t="s">
        <v>1302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I180" sqref="I180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7.140625" style="0" customWidth="1"/>
    <col min="4" max="4" width="3.7109375" style="0" customWidth="1"/>
    <col min="5" max="5" width="8.7109375" style="0" customWidth="1"/>
    <col min="6" max="6" width="3.7109375" style="0" customWidth="1"/>
    <col min="7" max="7" width="8.7109375" style="0" customWidth="1"/>
    <col min="8" max="8" width="3.7109375" style="0" customWidth="1"/>
    <col min="9" max="9" width="25.7109375" style="0" customWidth="1"/>
  </cols>
  <sheetData>
    <row r="1" spans="1:19" ht="15.75">
      <c r="A1" s="2" t="str">
        <f>Airframe!A1</f>
        <v>AIRCRAFT MAINTENANCE HISTORY - N131F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6" ht="12.75">
      <c r="A3" s="3"/>
      <c r="B3" s="3"/>
      <c r="C3" s="3" t="s">
        <v>219</v>
      </c>
      <c r="D3" s="3"/>
      <c r="E3" s="3" t="s">
        <v>218</v>
      </c>
      <c r="F3" s="3"/>
      <c r="G3" s="3" t="s">
        <v>218</v>
      </c>
      <c r="H3" s="3"/>
      <c r="I3" s="3"/>
      <c r="J3" s="6"/>
      <c r="K3" s="6"/>
      <c r="L3" s="6"/>
      <c r="M3" s="6"/>
      <c r="N3" s="6"/>
      <c r="O3" s="6"/>
      <c r="P3" s="6"/>
    </row>
    <row r="4" spans="1:16" ht="12.75">
      <c r="A4" s="3" t="s">
        <v>217</v>
      </c>
      <c r="B4" s="3"/>
      <c r="C4" s="3" t="s">
        <v>218</v>
      </c>
      <c r="D4" s="3"/>
      <c r="E4" s="3" t="s">
        <v>610</v>
      </c>
      <c r="F4" s="3"/>
      <c r="G4" s="3" t="s">
        <v>611</v>
      </c>
      <c r="H4" s="3"/>
      <c r="I4" s="3" t="s">
        <v>563</v>
      </c>
      <c r="J4" s="6"/>
      <c r="K4" s="6"/>
      <c r="L4" s="6"/>
      <c r="M4" s="6"/>
      <c r="N4" s="6"/>
      <c r="O4" s="6"/>
      <c r="P4" s="6"/>
    </row>
    <row r="5" spans="1:9" ht="12.75">
      <c r="A5" s="1"/>
      <c r="B5" s="1"/>
      <c r="C5" s="7"/>
      <c r="D5" s="7"/>
      <c r="E5" s="7"/>
      <c r="F5" s="7"/>
      <c r="G5" s="7"/>
      <c r="H5" s="1"/>
      <c r="I5" s="1"/>
    </row>
    <row r="6" spans="1:9" ht="12.75">
      <c r="A6" s="5">
        <v>33093</v>
      </c>
      <c r="B6" s="1"/>
      <c r="C6" s="7"/>
      <c r="D6" s="7"/>
      <c r="E6" s="7">
        <v>0</v>
      </c>
      <c r="F6" s="7"/>
      <c r="G6" s="7">
        <v>0</v>
      </c>
      <c r="H6" s="1"/>
      <c r="I6" s="1" t="s">
        <v>528</v>
      </c>
    </row>
    <row r="7" spans="1:9" ht="12.75">
      <c r="A7" s="5">
        <v>33639</v>
      </c>
      <c r="B7" s="1"/>
      <c r="C7" s="7">
        <v>3979.1</v>
      </c>
      <c r="D7" s="7"/>
      <c r="E7" s="7">
        <v>0</v>
      </c>
      <c r="F7" s="7"/>
      <c r="G7" s="7">
        <v>0</v>
      </c>
      <c r="H7" s="1"/>
      <c r="I7" s="1" t="s">
        <v>530</v>
      </c>
    </row>
    <row r="8" spans="1:9" ht="12.75">
      <c r="A8" s="5">
        <v>33785</v>
      </c>
      <c r="B8" s="1"/>
      <c r="C8" s="7">
        <v>4038.5</v>
      </c>
      <c r="D8" s="7"/>
      <c r="E8" s="7">
        <v>59.4</v>
      </c>
      <c r="F8" s="7"/>
      <c r="G8" s="7">
        <v>59.4</v>
      </c>
      <c r="H8" s="1"/>
      <c r="I8" s="1" t="s">
        <v>529</v>
      </c>
    </row>
    <row r="9" spans="1:9" ht="12.75">
      <c r="A9" s="5">
        <v>33923</v>
      </c>
      <c r="B9" s="1"/>
      <c r="C9" s="7">
        <v>4077.5</v>
      </c>
      <c r="D9" s="7"/>
      <c r="E9" s="7">
        <f>C9-C7</f>
        <v>98.40000000000009</v>
      </c>
      <c r="F9" s="7"/>
      <c r="G9" s="7">
        <f>E9-E7</f>
        <v>98.40000000000009</v>
      </c>
      <c r="H9" s="1"/>
      <c r="I9" s="1" t="s">
        <v>469</v>
      </c>
    </row>
    <row r="10" spans="1:9" ht="12.75">
      <c r="A10" s="5">
        <v>34502</v>
      </c>
      <c r="B10" s="1"/>
      <c r="C10" s="7">
        <v>4280.1</v>
      </c>
      <c r="D10" s="7"/>
      <c r="E10" s="7">
        <f>C10-C7</f>
        <v>301.00000000000045</v>
      </c>
      <c r="F10" s="7"/>
      <c r="G10" s="7">
        <f>E10-E7</f>
        <v>301.00000000000045</v>
      </c>
      <c r="H10" s="1"/>
      <c r="I10" s="1" t="s">
        <v>531</v>
      </c>
    </row>
    <row r="11" spans="1:9" ht="12.75">
      <c r="A11" s="5">
        <v>35595</v>
      </c>
      <c r="B11" s="1"/>
      <c r="C11" s="7">
        <v>4692.3</v>
      </c>
      <c r="D11" s="7"/>
      <c r="E11" s="7">
        <f>C11-C7</f>
        <v>713.2000000000003</v>
      </c>
      <c r="F11" s="7"/>
      <c r="G11" s="7">
        <f>E11-E7</f>
        <v>713.2000000000003</v>
      </c>
      <c r="H11" s="1"/>
      <c r="I11" s="1" t="s">
        <v>232</v>
      </c>
    </row>
    <row r="12" spans="1:9" ht="12.75">
      <c r="A12" s="5">
        <v>36000</v>
      </c>
      <c r="B12" s="1"/>
      <c r="C12" s="7">
        <v>4790.1</v>
      </c>
      <c r="D12" s="7"/>
      <c r="E12" s="7">
        <f>C12-C7</f>
        <v>811.0000000000005</v>
      </c>
      <c r="F12" s="7"/>
      <c r="G12" s="7">
        <f>E12-E7</f>
        <v>811.0000000000005</v>
      </c>
      <c r="H12" s="1"/>
      <c r="I12" s="1" t="s">
        <v>232</v>
      </c>
    </row>
    <row r="13" spans="1:9" ht="12.75">
      <c r="A13" s="5">
        <v>36400</v>
      </c>
      <c r="B13" s="1"/>
      <c r="C13" s="7">
        <v>4927.8</v>
      </c>
      <c r="D13" s="7"/>
      <c r="E13" s="7">
        <f>C13-C7</f>
        <v>948.7000000000003</v>
      </c>
      <c r="F13" s="7"/>
      <c r="G13" s="7">
        <f>E13-E7</f>
        <v>948.7000000000003</v>
      </c>
      <c r="H13" s="1"/>
      <c r="I13" s="1" t="s">
        <v>232</v>
      </c>
    </row>
    <row r="14" spans="1:9" ht="12.75">
      <c r="A14" s="5">
        <v>36584</v>
      </c>
      <c r="B14" s="1"/>
      <c r="C14" s="7">
        <v>4952.8</v>
      </c>
      <c r="D14" s="7"/>
      <c r="E14" s="7">
        <f>C14-C7</f>
        <v>973.7000000000003</v>
      </c>
      <c r="F14" s="7"/>
      <c r="G14" s="7">
        <f>E14-E7</f>
        <v>973.7000000000003</v>
      </c>
      <c r="H14" s="1"/>
      <c r="I14" s="1" t="s">
        <v>568</v>
      </c>
    </row>
    <row r="15" spans="1:9" ht="12.75">
      <c r="A15" s="1"/>
      <c r="B15" s="1"/>
      <c r="C15" s="7"/>
      <c r="D15" s="7"/>
      <c r="E15" s="7"/>
      <c r="F15" s="7"/>
      <c r="G15" s="7"/>
      <c r="H15" s="1"/>
      <c r="I15" s="1" t="s">
        <v>569</v>
      </c>
    </row>
    <row r="16" spans="1:9" ht="12.75">
      <c r="A16" s="5">
        <v>36781</v>
      </c>
      <c r="B16" s="1"/>
      <c r="C16" s="7">
        <v>4982</v>
      </c>
      <c r="D16" s="7"/>
      <c r="E16" s="7">
        <f>C16-C7</f>
        <v>1002.9000000000001</v>
      </c>
      <c r="F16" s="7"/>
      <c r="G16" s="7">
        <f>E16-E7</f>
        <v>1002.9000000000001</v>
      </c>
      <c r="H16" s="1"/>
      <c r="I16" s="1" t="s">
        <v>232</v>
      </c>
    </row>
    <row r="17" spans="1:9" ht="12.75">
      <c r="A17" s="5">
        <v>37127</v>
      </c>
      <c r="B17" s="1"/>
      <c r="C17" s="7">
        <v>5015.2</v>
      </c>
      <c r="D17" s="7"/>
      <c r="E17" s="7">
        <v>1036.1</v>
      </c>
      <c r="F17" s="7"/>
      <c r="G17" s="7">
        <v>1036.1</v>
      </c>
      <c r="H17" s="1"/>
      <c r="I17" s="1" t="s">
        <v>232</v>
      </c>
    </row>
    <row r="18" spans="1:9" ht="12.75">
      <c r="A18" s="5">
        <v>37316</v>
      </c>
      <c r="B18" s="1"/>
      <c r="C18" s="7">
        <v>5056.2</v>
      </c>
      <c r="D18" s="7"/>
      <c r="E18" s="7">
        <v>1077.1</v>
      </c>
      <c r="F18" s="7"/>
      <c r="G18" s="7">
        <v>0</v>
      </c>
      <c r="H18" s="1"/>
      <c r="I18" s="1" t="s">
        <v>612</v>
      </c>
    </row>
    <row r="19" spans="1:9" ht="12.75">
      <c r="A19" s="5">
        <v>37492</v>
      </c>
      <c r="B19" s="1"/>
      <c r="C19" s="7">
        <v>5080.3</v>
      </c>
      <c r="D19" s="7"/>
      <c r="E19" s="7">
        <v>1101.2</v>
      </c>
      <c r="F19" s="7"/>
      <c r="G19" s="7">
        <v>24.1</v>
      </c>
      <c r="H19" s="1"/>
      <c r="I19" s="1" t="s">
        <v>232</v>
      </c>
    </row>
    <row r="20" spans="1:9" ht="12.75">
      <c r="A20" s="5">
        <v>37792</v>
      </c>
      <c r="B20" s="1"/>
      <c r="C20" s="7">
        <v>5145</v>
      </c>
      <c r="D20" s="7"/>
      <c r="E20" s="7">
        <v>1165.9</v>
      </c>
      <c r="F20" s="7"/>
      <c r="G20" s="7">
        <v>88.8</v>
      </c>
      <c r="H20" s="1"/>
      <c r="I20" s="1" t="s">
        <v>38</v>
      </c>
    </row>
    <row r="21" spans="1:9" ht="12.75">
      <c r="A21" s="5">
        <v>37877</v>
      </c>
      <c r="B21" s="1"/>
      <c r="C21" s="7">
        <v>5161</v>
      </c>
      <c r="D21" s="7"/>
      <c r="E21" s="7">
        <v>1181.9</v>
      </c>
      <c r="F21" s="7"/>
      <c r="G21" s="7">
        <v>104.8</v>
      </c>
      <c r="H21" s="1"/>
      <c r="I21" s="1" t="s">
        <v>74</v>
      </c>
    </row>
    <row r="22" spans="1:9" ht="12.75">
      <c r="A22" s="1"/>
      <c r="B22" s="1"/>
      <c r="C22" s="7"/>
      <c r="D22" s="7"/>
      <c r="E22" s="7"/>
      <c r="F22" s="7"/>
      <c r="G22" s="7"/>
      <c r="H22" s="1"/>
      <c r="I22" s="1" t="s">
        <v>75</v>
      </c>
    </row>
    <row r="23" spans="1:9" ht="12.75">
      <c r="A23" s="5">
        <v>38253</v>
      </c>
      <c r="B23" s="1"/>
      <c r="C23" s="7">
        <v>5230.7</v>
      </c>
      <c r="D23" s="7"/>
      <c r="E23" s="7">
        <v>1251.6</v>
      </c>
      <c r="F23" s="7"/>
      <c r="G23" s="7">
        <v>174.5</v>
      </c>
      <c r="H23" s="1"/>
      <c r="I23" s="1" t="s">
        <v>132</v>
      </c>
    </row>
    <row r="24" spans="1:9" ht="12.75">
      <c r="A24" s="1"/>
      <c r="B24" s="1"/>
      <c r="C24" s="7"/>
      <c r="D24" s="7"/>
      <c r="E24" s="7"/>
      <c r="F24" s="7"/>
      <c r="G24" s="7"/>
      <c r="H24" s="1"/>
      <c r="I24" s="1" t="s">
        <v>133</v>
      </c>
    </row>
    <row r="25" spans="1:9" ht="12.75">
      <c r="A25" s="5">
        <v>38658</v>
      </c>
      <c r="B25" s="1"/>
      <c r="C25" s="7">
        <v>5265.8</v>
      </c>
      <c r="D25" s="7"/>
      <c r="E25" s="7">
        <v>1286.7</v>
      </c>
      <c r="F25" s="7"/>
      <c r="G25" s="7">
        <v>210.1</v>
      </c>
      <c r="H25" s="1"/>
      <c r="I25" s="1" t="s">
        <v>196</v>
      </c>
    </row>
    <row r="26" spans="1:9" ht="12.75">
      <c r="A26" s="1"/>
      <c r="B26" s="1"/>
      <c r="C26" s="7"/>
      <c r="D26" s="7"/>
      <c r="E26" s="7"/>
      <c r="F26" s="7"/>
      <c r="G26" s="7"/>
      <c r="H26" s="1"/>
      <c r="I26" s="1" t="s">
        <v>197</v>
      </c>
    </row>
    <row r="27" spans="1:9" ht="12.75">
      <c r="A27" s="1"/>
      <c r="B27" s="1"/>
      <c r="C27" s="7"/>
      <c r="D27" s="7"/>
      <c r="E27" s="7"/>
      <c r="F27" s="7"/>
      <c r="G27" s="7"/>
      <c r="H27" s="1"/>
      <c r="I27" s="1" t="s">
        <v>198</v>
      </c>
    </row>
    <row r="28" spans="1:9" ht="12.75">
      <c r="A28" s="1"/>
      <c r="B28" s="1"/>
      <c r="C28" s="7"/>
      <c r="D28" s="7"/>
      <c r="E28" s="7"/>
      <c r="F28" s="7"/>
      <c r="G28" s="7"/>
      <c r="H28" s="1"/>
      <c r="I28" s="1" t="s">
        <v>199</v>
      </c>
    </row>
    <row r="29" spans="1:9" ht="12.75">
      <c r="A29" s="5">
        <v>39099</v>
      </c>
      <c r="B29" s="1"/>
      <c r="C29" s="7">
        <v>5290.8</v>
      </c>
      <c r="D29" s="7"/>
      <c r="E29" s="7">
        <v>1311.7</v>
      </c>
      <c r="F29" s="7"/>
      <c r="G29" s="7">
        <v>235.1</v>
      </c>
      <c r="H29" s="1"/>
      <c r="I29" s="1" t="s">
        <v>196</v>
      </c>
    </row>
    <row r="30" spans="1:9" ht="12.75">
      <c r="A30" s="1"/>
      <c r="B30" s="1"/>
      <c r="C30" s="7"/>
      <c r="D30" s="7"/>
      <c r="E30" s="7"/>
      <c r="F30" s="7"/>
      <c r="G30" s="7"/>
      <c r="H30" s="1"/>
      <c r="I30" s="1" t="s">
        <v>197</v>
      </c>
    </row>
    <row r="31" spans="1:9" ht="12.75">
      <c r="A31" s="1"/>
      <c r="B31" s="1"/>
      <c r="C31" s="7"/>
      <c r="D31" s="7"/>
      <c r="E31" s="7"/>
      <c r="F31" s="7"/>
      <c r="G31" s="7"/>
      <c r="H31" s="1"/>
      <c r="I31" s="1" t="s">
        <v>198</v>
      </c>
    </row>
    <row r="32" spans="1:9" ht="12.75">
      <c r="A32" s="1"/>
      <c r="B32" s="1"/>
      <c r="C32" s="7"/>
      <c r="D32" s="7"/>
      <c r="E32" s="7"/>
      <c r="F32" s="7"/>
      <c r="G32" s="7"/>
      <c r="H32" s="1"/>
      <c r="I32" s="1" t="s">
        <v>199</v>
      </c>
    </row>
    <row r="33" spans="1:9" ht="12.75">
      <c r="A33" s="5">
        <v>39479</v>
      </c>
      <c r="B33" s="1"/>
      <c r="C33" s="7">
        <v>5339.3</v>
      </c>
      <c r="D33" s="7"/>
      <c r="E33" s="7">
        <v>1360.2</v>
      </c>
      <c r="F33" s="7"/>
      <c r="G33" s="7">
        <v>283.6</v>
      </c>
      <c r="H33" s="1"/>
      <c r="I33" s="1" t="s">
        <v>326</v>
      </c>
    </row>
    <row r="34" spans="1:9" ht="12.75">
      <c r="A34" s="1"/>
      <c r="B34" s="1"/>
      <c r="C34" s="7"/>
      <c r="D34" s="7"/>
      <c r="E34" s="7"/>
      <c r="F34" s="7"/>
      <c r="G34" s="7"/>
      <c r="H34" s="1"/>
      <c r="I34" s="1" t="s">
        <v>327</v>
      </c>
    </row>
    <row r="35" spans="1:9" ht="12.75">
      <c r="A35" s="5">
        <v>39911</v>
      </c>
      <c r="B35" s="1"/>
      <c r="C35" s="7">
        <v>5389.9</v>
      </c>
      <c r="D35" s="7"/>
      <c r="E35" s="7">
        <v>1410.8</v>
      </c>
      <c r="F35" s="7"/>
      <c r="G35" s="7">
        <v>334.2</v>
      </c>
      <c r="H35" s="1"/>
      <c r="I35" s="1" t="s">
        <v>96</v>
      </c>
    </row>
    <row r="36" spans="1:9" ht="12.75">
      <c r="A36" s="1"/>
      <c r="B36" s="1"/>
      <c r="C36" s="7"/>
      <c r="D36" s="7"/>
      <c r="E36" s="7"/>
      <c r="F36" s="7"/>
      <c r="G36" s="7"/>
      <c r="H36" s="1"/>
      <c r="I36" s="1" t="s">
        <v>95</v>
      </c>
    </row>
    <row r="37" spans="1:9" ht="12.75">
      <c r="A37" s="1"/>
      <c r="B37" s="1"/>
      <c r="C37" s="7"/>
      <c r="D37" s="7"/>
      <c r="E37" s="7"/>
      <c r="F37" s="7"/>
      <c r="G37" s="7"/>
      <c r="H37" s="1"/>
      <c r="I37" s="1" t="s">
        <v>97</v>
      </c>
    </row>
    <row r="38" spans="1:9" ht="12.75">
      <c r="A38" s="1"/>
      <c r="B38" s="1"/>
      <c r="C38" s="7"/>
      <c r="D38" s="7"/>
      <c r="E38" s="7"/>
      <c r="F38" s="7"/>
      <c r="G38" s="7"/>
      <c r="H38" s="1"/>
      <c r="I38" s="1" t="s">
        <v>95</v>
      </c>
    </row>
    <row r="39" spans="1:9" ht="12.75">
      <c r="A39" s="5">
        <v>40016</v>
      </c>
      <c r="B39" s="1"/>
      <c r="C39" s="7">
        <v>5417.2</v>
      </c>
      <c r="D39" s="7"/>
      <c r="E39" s="7">
        <v>0</v>
      </c>
      <c r="F39" s="7"/>
      <c r="G39" s="7">
        <v>355.9</v>
      </c>
      <c r="H39" s="1"/>
      <c r="I39" s="1" t="s">
        <v>454</v>
      </c>
    </row>
    <row r="40" spans="1:9" ht="12.75">
      <c r="A40" s="1"/>
      <c r="B40" s="1"/>
      <c r="C40" s="7"/>
      <c r="D40" s="7"/>
      <c r="E40" s="7"/>
      <c r="F40" s="7"/>
      <c r="G40" s="7"/>
      <c r="H40" s="1"/>
      <c r="I40" s="1" t="s">
        <v>455</v>
      </c>
    </row>
    <row r="41" spans="1:9" ht="12.75">
      <c r="A41" s="1"/>
      <c r="B41" s="1"/>
      <c r="C41" s="7"/>
      <c r="D41" s="7"/>
      <c r="E41" s="7"/>
      <c r="F41" s="7"/>
      <c r="G41" s="7"/>
      <c r="H41" s="1"/>
      <c r="I41" s="1" t="s">
        <v>456</v>
      </c>
    </row>
    <row r="42" spans="1:9" ht="12.75">
      <c r="A42" s="1"/>
      <c r="B42" s="1"/>
      <c r="C42" s="7"/>
      <c r="D42" s="7"/>
      <c r="E42" s="7"/>
      <c r="F42" s="7"/>
      <c r="G42" s="7"/>
      <c r="H42" s="1"/>
      <c r="I42" s="1" t="s">
        <v>457</v>
      </c>
    </row>
    <row r="43" spans="1:9" ht="12.75">
      <c r="A43" s="1"/>
      <c r="B43" s="1"/>
      <c r="C43" s="7"/>
      <c r="D43" s="7"/>
      <c r="E43" s="7"/>
      <c r="F43" s="7"/>
      <c r="G43" s="7"/>
      <c r="H43" s="1"/>
      <c r="I43" s="1" t="s">
        <v>458</v>
      </c>
    </row>
    <row r="44" spans="1:9" ht="12.75">
      <c r="A44" s="1"/>
      <c r="B44" s="1"/>
      <c r="C44" s="7"/>
      <c r="D44" s="7"/>
      <c r="E44" s="7"/>
      <c r="F44" s="7"/>
      <c r="G44" s="7"/>
      <c r="H44" s="1"/>
      <c r="I44" s="1" t="s">
        <v>459</v>
      </c>
    </row>
    <row r="45" spans="1:9" ht="12.75">
      <c r="A45" s="1"/>
      <c r="B45" s="1"/>
      <c r="C45" s="7"/>
      <c r="D45" s="7"/>
      <c r="E45" s="7"/>
      <c r="F45" s="7"/>
      <c r="G45" s="7"/>
      <c r="H45" s="1"/>
      <c r="I45" s="1" t="s">
        <v>460</v>
      </c>
    </row>
    <row r="46" spans="1:9" ht="12.75">
      <c r="A46" s="1"/>
      <c r="B46" s="1"/>
      <c r="C46" s="7"/>
      <c r="D46" s="7"/>
      <c r="E46" s="7"/>
      <c r="F46" s="7"/>
      <c r="G46" s="7"/>
      <c r="H46" s="1"/>
      <c r="I46" s="1" t="s">
        <v>461</v>
      </c>
    </row>
    <row r="47" spans="1:9" ht="12.75">
      <c r="A47" s="1"/>
      <c r="B47" s="1"/>
      <c r="C47" s="7"/>
      <c r="D47" s="7"/>
      <c r="E47" s="7"/>
      <c r="F47" s="7"/>
      <c r="G47" s="7"/>
      <c r="H47" s="1"/>
      <c r="I47" s="1" t="s">
        <v>462</v>
      </c>
    </row>
    <row r="48" spans="1:9" ht="12.75">
      <c r="A48" s="1"/>
      <c r="B48" s="1"/>
      <c r="C48" s="7"/>
      <c r="D48" s="7"/>
      <c r="E48" s="7"/>
      <c r="F48" s="7"/>
      <c r="G48" s="7"/>
      <c r="H48" s="1"/>
      <c r="I48" s="1" t="s">
        <v>463</v>
      </c>
    </row>
    <row r="49" spans="1:9" ht="12.75">
      <c r="A49" s="1"/>
      <c r="B49" s="1"/>
      <c r="C49" s="7"/>
      <c r="D49" s="7"/>
      <c r="E49" s="7"/>
      <c r="F49" s="7"/>
      <c r="G49" s="7"/>
      <c r="H49" s="1"/>
      <c r="I49" s="1" t="s">
        <v>464</v>
      </c>
    </row>
    <row r="50" spans="1:9" ht="12.75">
      <c r="A50" s="5">
        <v>40200</v>
      </c>
      <c r="B50" s="1"/>
      <c r="C50" s="7">
        <v>5435.4</v>
      </c>
      <c r="D50" s="7"/>
      <c r="E50" s="7">
        <v>18.2</v>
      </c>
      <c r="F50" s="7"/>
      <c r="G50" s="7">
        <v>379.9</v>
      </c>
      <c r="H50" s="1"/>
      <c r="I50" s="1" t="s">
        <v>149</v>
      </c>
    </row>
    <row r="51" spans="1:9" ht="12.75">
      <c r="A51" s="1"/>
      <c r="B51" s="1"/>
      <c r="C51" s="7"/>
      <c r="D51" s="7"/>
      <c r="E51" s="7"/>
      <c r="F51" s="7"/>
      <c r="G51" s="7"/>
      <c r="H51" s="1"/>
      <c r="I51" s="1" t="s">
        <v>150</v>
      </c>
    </row>
    <row r="52" spans="1:9" ht="12.75">
      <c r="A52" s="1"/>
      <c r="B52" s="1"/>
      <c r="C52" s="7"/>
      <c r="D52" s="7"/>
      <c r="E52" s="7"/>
      <c r="F52" s="7"/>
      <c r="G52" s="7"/>
      <c r="H52" s="1"/>
      <c r="I52" s="1" t="s">
        <v>151</v>
      </c>
    </row>
    <row r="53" spans="1:9" ht="12.75">
      <c r="A53" s="1"/>
      <c r="B53" s="1"/>
      <c r="C53" s="7"/>
      <c r="D53" s="7"/>
      <c r="E53" s="7"/>
      <c r="F53" s="7"/>
      <c r="G53" s="7"/>
      <c r="H53" s="1"/>
      <c r="I53" s="1" t="s">
        <v>150</v>
      </c>
    </row>
    <row r="54" spans="1:9" ht="12.75">
      <c r="A54" s="5">
        <v>40560</v>
      </c>
      <c r="B54" s="1"/>
      <c r="C54" s="7">
        <v>5470.9</v>
      </c>
      <c r="D54" s="7"/>
      <c r="E54" s="7">
        <v>53.7</v>
      </c>
      <c r="F54" s="7"/>
      <c r="G54" s="7">
        <v>415.4</v>
      </c>
      <c r="H54" s="1"/>
      <c r="I54" s="1" t="s">
        <v>650</v>
      </c>
    </row>
    <row r="55" spans="1:9" ht="12.75">
      <c r="A55" s="1"/>
      <c r="B55" s="1"/>
      <c r="C55" s="7"/>
      <c r="D55" s="7"/>
      <c r="E55" s="7"/>
      <c r="F55" s="7"/>
      <c r="G55" s="7"/>
      <c r="H55" s="1"/>
      <c r="I55" s="1" t="s">
        <v>651</v>
      </c>
    </row>
    <row r="56" spans="1:9" ht="12.75">
      <c r="A56" s="1"/>
      <c r="B56" s="1"/>
      <c r="C56" s="7"/>
      <c r="D56" s="7"/>
      <c r="E56" s="7"/>
      <c r="F56" s="7"/>
      <c r="G56" s="7"/>
      <c r="H56" s="1"/>
      <c r="I56" s="1" t="s">
        <v>652</v>
      </c>
    </row>
    <row r="57" spans="1:9" ht="12.75">
      <c r="A57" s="1"/>
      <c r="B57" s="1"/>
      <c r="C57" s="7"/>
      <c r="D57" s="7"/>
      <c r="E57" s="7"/>
      <c r="F57" s="7"/>
      <c r="G57" s="7"/>
      <c r="H57" s="1"/>
      <c r="I57" s="1" t="s">
        <v>651</v>
      </c>
    </row>
    <row r="58" spans="1:9" ht="12.75">
      <c r="A58" s="5">
        <v>40955</v>
      </c>
      <c r="B58" s="1"/>
      <c r="C58" s="7">
        <v>5491.2</v>
      </c>
      <c r="D58" s="7"/>
      <c r="E58" s="7">
        <v>69.5</v>
      </c>
      <c r="F58" s="7"/>
      <c r="G58" s="7">
        <v>0</v>
      </c>
      <c r="H58" s="1"/>
      <c r="I58" s="1" t="s">
        <v>680</v>
      </c>
    </row>
    <row r="59" spans="1:9" ht="12.75">
      <c r="A59" s="1"/>
      <c r="B59" s="1"/>
      <c r="C59" s="7"/>
      <c r="D59" s="7"/>
      <c r="E59" s="7"/>
      <c r="F59" s="7"/>
      <c r="G59" s="7"/>
      <c r="H59" s="1"/>
      <c r="I59" s="1" t="s">
        <v>681</v>
      </c>
    </row>
    <row r="60" spans="1:9" ht="12.75">
      <c r="A60" s="1"/>
      <c r="B60" s="1"/>
      <c r="C60" s="7"/>
      <c r="D60" s="7"/>
      <c r="E60" s="7"/>
      <c r="F60" s="7"/>
      <c r="G60" s="7"/>
      <c r="H60" s="1"/>
      <c r="I60" s="1" t="s">
        <v>682</v>
      </c>
    </row>
    <row r="61" spans="1:9" ht="12.75">
      <c r="A61" s="1"/>
      <c r="B61" s="1"/>
      <c r="C61" s="7"/>
      <c r="D61" s="7"/>
      <c r="E61" s="7"/>
      <c r="F61" s="7"/>
      <c r="G61" s="7"/>
      <c r="H61" s="1"/>
      <c r="I61" s="1" t="s">
        <v>683</v>
      </c>
    </row>
    <row r="62" spans="1:9" ht="12.75">
      <c r="A62" s="1"/>
      <c r="B62" s="1"/>
      <c r="C62" s="7"/>
      <c r="D62" s="7"/>
      <c r="E62" s="7"/>
      <c r="F62" s="7"/>
      <c r="G62" s="7"/>
      <c r="H62" s="1"/>
      <c r="I62" s="1" t="s">
        <v>684</v>
      </c>
    </row>
    <row r="63" spans="1:9" ht="12.75">
      <c r="A63" s="1"/>
      <c r="B63" s="1"/>
      <c r="C63" s="7"/>
      <c r="D63" s="7"/>
      <c r="E63" s="7"/>
      <c r="F63" s="7"/>
      <c r="G63" s="7"/>
      <c r="H63" s="1"/>
      <c r="I63" s="1" t="s">
        <v>685</v>
      </c>
    </row>
    <row r="64" spans="1:9" ht="12.75">
      <c r="A64" s="1"/>
      <c r="B64" s="1"/>
      <c r="C64" s="7"/>
      <c r="D64" s="7"/>
      <c r="E64" s="7"/>
      <c r="F64" s="7"/>
      <c r="G64" s="7"/>
      <c r="H64" s="1"/>
      <c r="I64" s="1" t="s">
        <v>686</v>
      </c>
    </row>
    <row r="65" spans="1:9" ht="12.75">
      <c r="A65" s="1"/>
      <c r="B65" s="1"/>
      <c r="C65" s="7"/>
      <c r="D65" s="7"/>
      <c r="E65" s="7"/>
      <c r="F65" s="7"/>
      <c r="G65" s="7"/>
      <c r="H65" s="1"/>
      <c r="I65" s="1" t="s">
        <v>687</v>
      </c>
    </row>
    <row r="66" spans="1:9" ht="12.75">
      <c r="A66" s="1"/>
      <c r="B66" s="1"/>
      <c r="C66" s="7"/>
      <c r="D66" s="7"/>
      <c r="E66" s="7"/>
      <c r="F66" s="7"/>
      <c r="G66" s="7"/>
      <c r="H66" s="1"/>
      <c r="I66" s="1" t="s">
        <v>688</v>
      </c>
    </row>
    <row r="67" spans="1:9" ht="12.75">
      <c r="A67" s="5">
        <v>41381</v>
      </c>
      <c r="B67" s="1"/>
      <c r="C67" s="7">
        <v>5535.7</v>
      </c>
      <c r="D67" s="7"/>
      <c r="E67" s="7">
        <v>114</v>
      </c>
      <c r="F67" s="7"/>
      <c r="G67" s="7">
        <v>44.5</v>
      </c>
      <c r="H67" s="1"/>
      <c r="I67" s="1" t="s">
        <v>748</v>
      </c>
    </row>
    <row r="68" spans="1:9" ht="12.75">
      <c r="A68" s="1"/>
      <c r="B68" s="1"/>
      <c r="C68" s="7"/>
      <c r="D68" s="7"/>
      <c r="E68" s="7"/>
      <c r="F68" s="7"/>
      <c r="G68" s="7"/>
      <c r="H68" s="1"/>
      <c r="I68" s="1" t="s">
        <v>749</v>
      </c>
    </row>
    <row r="69" spans="1:9" ht="12.75">
      <c r="A69" s="1"/>
      <c r="B69" s="1"/>
      <c r="C69" s="7"/>
      <c r="D69" s="7"/>
      <c r="E69" s="7"/>
      <c r="F69" s="7"/>
      <c r="G69" s="7"/>
      <c r="H69" s="1"/>
      <c r="I69" s="1" t="s">
        <v>750</v>
      </c>
    </row>
    <row r="70" spans="1:9" ht="12.75">
      <c r="A70" s="1"/>
      <c r="B70" s="1"/>
      <c r="C70" s="7"/>
      <c r="D70" s="7"/>
      <c r="E70" s="7"/>
      <c r="F70" s="7"/>
      <c r="G70" s="7"/>
      <c r="H70" s="1"/>
      <c r="I70" s="1" t="s">
        <v>751</v>
      </c>
    </row>
    <row r="71" spans="1:9" ht="12.75">
      <c r="A71" s="1"/>
      <c r="B71" s="1"/>
      <c r="C71" s="7"/>
      <c r="D71" s="7"/>
      <c r="E71" s="7"/>
      <c r="F71" s="7"/>
      <c r="G71" s="7"/>
      <c r="H71" s="1"/>
      <c r="I71" s="1" t="s">
        <v>749</v>
      </c>
    </row>
    <row r="72" spans="1:9" ht="12.75">
      <c r="A72" s="1"/>
      <c r="B72" s="1"/>
      <c r="C72" s="7"/>
      <c r="D72" s="7"/>
      <c r="E72" s="7"/>
      <c r="F72" s="7"/>
      <c r="G72" s="7"/>
      <c r="H72" s="1"/>
      <c r="I72" s="1" t="s">
        <v>750</v>
      </c>
    </row>
    <row r="73" spans="1:9" ht="12.75">
      <c r="A73" s="5">
        <v>41780</v>
      </c>
      <c r="B73" s="1"/>
      <c r="C73" s="7">
        <v>5600</v>
      </c>
      <c r="D73" s="7"/>
      <c r="E73" s="7">
        <v>178.3</v>
      </c>
      <c r="F73" s="7"/>
      <c r="G73" s="7">
        <v>108.8</v>
      </c>
      <c r="H73" s="1"/>
      <c r="I73" s="1" t="s">
        <v>824</v>
      </c>
    </row>
    <row r="74" spans="1:9" ht="12.75">
      <c r="A74" s="1"/>
      <c r="B74" s="1"/>
      <c r="C74" s="7"/>
      <c r="D74" s="7"/>
      <c r="E74" s="7"/>
      <c r="F74" s="7"/>
      <c r="G74" s="7"/>
      <c r="H74" s="1"/>
      <c r="I74" s="1" t="s">
        <v>749</v>
      </c>
    </row>
    <row r="75" spans="1:9" ht="12.75">
      <c r="A75" s="1"/>
      <c r="B75" s="1"/>
      <c r="C75" s="7"/>
      <c r="D75" s="7"/>
      <c r="E75" s="7"/>
      <c r="F75" s="7"/>
      <c r="G75" s="7"/>
      <c r="H75" s="1"/>
      <c r="I75" s="1" t="s">
        <v>750</v>
      </c>
    </row>
    <row r="76" spans="1:9" ht="12.75">
      <c r="A76" s="1"/>
      <c r="B76" s="1"/>
      <c r="C76" s="7"/>
      <c r="D76" s="7"/>
      <c r="E76" s="7"/>
      <c r="F76" s="7"/>
      <c r="G76" s="7"/>
      <c r="H76" s="1"/>
      <c r="I76" s="1" t="s">
        <v>825</v>
      </c>
    </row>
    <row r="77" spans="1:9" ht="12.75">
      <c r="A77" s="1"/>
      <c r="B77" s="1"/>
      <c r="C77" s="7"/>
      <c r="D77" s="7"/>
      <c r="E77" s="7"/>
      <c r="F77" s="7"/>
      <c r="G77" s="7"/>
      <c r="H77" s="1"/>
      <c r="I77" s="1" t="s">
        <v>749</v>
      </c>
    </row>
    <row r="78" spans="1:9" ht="12.75">
      <c r="A78" s="1"/>
      <c r="B78" s="1"/>
      <c r="C78" s="7"/>
      <c r="D78" s="7"/>
      <c r="E78" s="7"/>
      <c r="F78" s="7"/>
      <c r="G78" s="7"/>
      <c r="H78" s="1"/>
      <c r="I78" s="1" t="s">
        <v>750</v>
      </c>
    </row>
    <row r="79" spans="1:9" ht="12.75">
      <c r="A79" s="5">
        <v>42075</v>
      </c>
      <c r="B79" s="1"/>
      <c r="C79" s="7">
        <v>5628.6</v>
      </c>
      <c r="D79" s="7"/>
      <c r="E79" s="7">
        <v>206.9</v>
      </c>
      <c r="F79" s="7"/>
      <c r="G79" s="7">
        <v>137.4</v>
      </c>
      <c r="H79" s="1"/>
      <c r="I79" s="1" t="s">
        <v>841</v>
      </c>
    </row>
    <row r="80" spans="1:9" ht="12.75">
      <c r="A80" s="1"/>
      <c r="B80" s="1"/>
      <c r="C80" s="7"/>
      <c r="D80" s="7"/>
      <c r="E80" s="7"/>
      <c r="F80" s="7"/>
      <c r="G80" s="7"/>
      <c r="H80" s="1"/>
      <c r="I80" s="1" t="s">
        <v>852</v>
      </c>
    </row>
    <row r="81" spans="1:9" ht="12.75">
      <c r="A81" s="1"/>
      <c r="B81" s="1"/>
      <c r="C81" s="7"/>
      <c r="D81" s="7"/>
      <c r="E81" s="7"/>
      <c r="F81" s="7"/>
      <c r="G81" s="7"/>
      <c r="H81" s="1"/>
      <c r="I81" s="1" t="s">
        <v>842</v>
      </c>
    </row>
    <row r="82" spans="1:9" ht="12.75">
      <c r="A82" s="5"/>
      <c r="B82" s="1"/>
      <c r="C82" s="7"/>
      <c r="D82" s="7"/>
      <c r="E82" s="7"/>
      <c r="F82" s="7"/>
      <c r="G82" s="7"/>
      <c r="H82" s="1"/>
      <c r="I82" s="1" t="s">
        <v>843</v>
      </c>
    </row>
    <row r="83" spans="1:9" ht="12.75">
      <c r="A83" s="1"/>
      <c r="B83" s="1"/>
      <c r="C83" s="7"/>
      <c r="D83" s="7"/>
      <c r="E83" s="7"/>
      <c r="F83" s="7"/>
      <c r="G83" s="7"/>
      <c r="H83" s="1"/>
      <c r="I83" s="1" t="s">
        <v>852</v>
      </c>
    </row>
    <row r="84" spans="1:9" ht="12.75">
      <c r="A84" s="1"/>
      <c r="B84" s="1"/>
      <c r="C84" s="7"/>
      <c r="D84" s="7"/>
      <c r="E84" s="7"/>
      <c r="F84" s="7"/>
      <c r="G84" s="7"/>
      <c r="H84" s="1"/>
      <c r="I84" s="1" t="s">
        <v>842</v>
      </c>
    </row>
    <row r="85" spans="1:9" ht="12.75">
      <c r="A85" s="5">
        <v>42462</v>
      </c>
      <c r="B85" s="1"/>
      <c r="C85" s="7">
        <v>5730.6</v>
      </c>
      <c r="D85" s="7"/>
      <c r="E85" s="7">
        <v>309.5</v>
      </c>
      <c r="F85" s="7"/>
      <c r="G85" s="7">
        <v>240</v>
      </c>
      <c r="H85" s="1"/>
      <c r="I85" s="1" t="s">
        <v>894</v>
      </c>
    </row>
    <row r="86" spans="1:9" ht="12.75">
      <c r="A86" s="1"/>
      <c r="B86" s="1"/>
      <c r="C86" s="7"/>
      <c r="D86" s="7"/>
      <c r="E86" s="7"/>
      <c r="F86" s="7"/>
      <c r="G86" s="7"/>
      <c r="H86" s="1"/>
      <c r="I86" s="1" t="s">
        <v>892</v>
      </c>
    </row>
    <row r="87" spans="1:9" ht="12.75">
      <c r="A87" s="1"/>
      <c r="B87" s="1"/>
      <c r="C87" s="7"/>
      <c r="D87" s="7"/>
      <c r="E87" s="7"/>
      <c r="F87" s="7"/>
      <c r="G87" s="7"/>
      <c r="H87" s="1"/>
      <c r="I87" s="1" t="s">
        <v>893</v>
      </c>
    </row>
    <row r="88" spans="1:9" ht="12.75">
      <c r="A88" s="1"/>
      <c r="B88" s="1"/>
      <c r="C88" s="7"/>
      <c r="D88" s="7"/>
      <c r="E88" s="7"/>
      <c r="F88" s="7"/>
      <c r="G88" s="7"/>
      <c r="H88" s="1"/>
      <c r="I88" s="1" t="s">
        <v>895</v>
      </c>
    </row>
    <row r="89" spans="1:9" ht="12.75">
      <c r="A89" s="1"/>
      <c r="B89" s="1"/>
      <c r="C89" s="7"/>
      <c r="D89" s="7"/>
      <c r="E89" s="7"/>
      <c r="F89" s="7"/>
      <c r="G89" s="7"/>
      <c r="H89" s="1"/>
      <c r="I89" s="1" t="s">
        <v>892</v>
      </c>
    </row>
    <row r="90" spans="1:9" ht="12.75">
      <c r="A90" s="1"/>
      <c r="B90" s="1"/>
      <c r="C90" s="7"/>
      <c r="D90" s="7"/>
      <c r="E90" s="7"/>
      <c r="F90" s="7"/>
      <c r="G90" s="7"/>
      <c r="H90" s="1"/>
      <c r="I90" s="1" t="s">
        <v>893</v>
      </c>
    </row>
    <row r="91" spans="1:9" ht="12.75">
      <c r="A91" s="1"/>
      <c r="B91" s="1"/>
      <c r="C91" s="7"/>
      <c r="D91" s="7"/>
      <c r="E91" s="7"/>
      <c r="F91" s="7"/>
      <c r="G91" s="7"/>
      <c r="H91" s="1"/>
      <c r="I91" s="1" t="s">
        <v>895</v>
      </c>
    </row>
    <row r="92" spans="1:9" ht="12.75">
      <c r="A92" s="5">
        <v>42462</v>
      </c>
      <c r="B92" s="1"/>
      <c r="C92" s="7">
        <v>5730.6</v>
      </c>
      <c r="D92" s="7"/>
      <c r="E92" s="7">
        <v>309.5</v>
      </c>
      <c r="F92" s="7"/>
      <c r="G92" s="7">
        <v>240</v>
      </c>
      <c r="H92" s="1"/>
      <c r="I92" s="1" t="s">
        <v>896</v>
      </c>
    </row>
    <row r="93" spans="1:9" ht="12.75">
      <c r="A93" s="1"/>
      <c r="B93" s="1"/>
      <c r="C93" s="7"/>
      <c r="D93" s="7"/>
      <c r="E93" s="7"/>
      <c r="F93" s="7"/>
      <c r="G93" s="7"/>
      <c r="H93" s="1"/>
      <c r="I93" s="1" t="s">
        <v>897</v>
      </c>
    </row>
    <row r="94" spans="1:9" ht="12.75">
      <c r="A94" s="5">
        <v>42818</v>
      </c>
      <c r="B94" s="1"/>
      <c r="C94" s="7">
        <v>5803.1</v>
      </c>
      <c r="D94" s="7"/>
      <c r="E94" s="7">
        <v>382</v>
      </c>
      <c r="F94" s="7"/>
      <c r="G94" s="7">
        <v>312.5</v>
      </c>
      <c r="H94" s="1"/>
      <c r="I94" s="1" t="s">
        <v>938</v>
      </c>
    </row>
    <row r="95" spans="1:9" ht="12.75">
      <c r="A95" s="1"/>
      <c r="B95" s="1"/>
      <c r="C95" s="7"/>
      <c r="D95" s="7"/>
      <c r="E95" s="7"/>
      <c r="F95" s="7"/>
      <c r="G95" s="7"/>
      <c r="H95" s="1"/>
      <c r="I95" s="1" t="s">
        <v>936</v>
      </c>
    </row>
    <row r="96" spans="1:9" ht="12.75">
      <c r="A96" s="1"/>
      <c r="B96" s="1"/>
      <c r="C96" s="7"/>
      <c r="D96" s="7"/>
      <c r="E96" s="7"/>
      <c r="F96" s="7"/>
      <c r="G96" s="7"/>
      <c r="H96" s="1"/>
      <c r="I96" s="1" t="s">
        <v>937</v>
      </c>
    </row>
    <row r="97" spans="1:9" ht="12.75">
      <c r="A97" s="1"/>
      <c r="B97" s="1"/>
      <c r="C97" s="7"/>
      <c r="D97" s="7"/>
      <c r="E97" s="7"/>
      <c r="F97" s="7"/>
      <c r="G97" s="7"/>
      <c r="H97" s="1"/>
      <c r="I97" s="1" t="s">
        <v>939</v>
      </c>
    </row>
    <row r="98" spans="1:9" ht="12.75">
      <c r="A98" s="1"/>
      <c r="B98" s="1"/>
      <c r="C98" s="7"/>
      <c r="D98" s="7"/>
      <c r="E98" s="7"/>
      <c r="F98" s="7"/>
      <c r="G98" s="7"/>
      <c r="H98" s="1"/>
      <c r="I98" s="1" t="s">
        <v>936</v>
      </c>
    </row>
    <row r="99" spans="1:9" ht="12.75">
      <c r="A99" s="1"/>
      <c r="B99" s="1"/>
      <c r="C99" s="7"/>
      <c r="D99" s="7"/>
      <c r="E99" s="7"/>
      <c r="F99" s="7"/>
      <c r="G99" s="7"/>
      <c r="H99" s="1"/>
      <c r="I99" s="1" t="s">
        <v>937</v>
      </c>
    </row>
    <row r="100" spans="1:9" ht="12.75">
      <c r="A100" s="5">
        <v>43160</v>
      </c>
      <c r="B100" s="1"/>
      <c r="C100" s="7">
        <v>5875</v>
      </c>
      <c r="D100" s="7"/>
      <c r="E100" s="7">
        <v>453.2</v>
      </c>
      <c r="F100" s="7"/>
      <c r="G100" s="7">
        <v>383.7</v>
      </c>
      <c r="H100" s="1"/>
      <c r="I100" s="1" t="s">
        <v>964</v>
      </c>
    </row>
    <row r="101" spans="1:9" ht="12.75">
      <c r="A101" s="5"/>
      <c r="B101" s="1"/>
      <c r="C101" s="7"/>
      <c r="D101" s="7"/>
      <c r="E101" s="7"/>
      <c r="F101" s="7"/>
      <c r="G101" s="7"/>
      <c r="H101" s="1"/>
      <c r="I101" s="1" t="s">
        <v>965</v>
      </c>
    </row>
    <row r="102" spans="1:9" ht="12.75">
      <c r="A102" s="5"/>
      <c r="I102" s="1" t="s">
        <v>966</v>
      </c>
    </row>
    <row r="103" spans="1:14" ht="12.75">
      <c r="A103" s="5"/>
      <c r="B103" s="7"/>
      <c r="C103" s="7"/>
      <c r="D103" s="7"/>
      <c r="E103" s="7"/>
      <c r="F103" s="7"/>
      <c r="G103" s="7"/>
      <c r="H103" s="1"/>
      <c r="I103" s="1" t="s">
        <v>967</v>
      </c>
      <c r="J103" s="1"/>
      <c r="K103" s="1"/>
      <c r="L103" s="1"/>
      <c r="M103" s="1"/>
      <c r="N103" s="1"/>
    </row>
    <row r="104" spans="1:14" ht="12.75">
      <c r="A104" s="5"/>
      <c r="B104" s="7"/>
      <c r="C104" s="7"/>
      <c r="D104" s="7"/>
      <c r="E104" s="7"/>
      <c r="F104" s="7"/>
      <c r="G104" s="7"/>
      <c r="H104" s="1"/>
      <c r="I104" s="1" t="s">
        <v>965</v>
      </c>
      <c r="J104" s="1"/>
      <c r="K104" s="1"/>
      <c r="L104" s="1"/>
      <c r="M104" s="1"/>
      <c r="N104" s="1"/>
    </row>
    <row r="105" spans="1:14" ht="12.75">
      <c r="A105" s="5"/>
      <c r="B105" s="7"/>
      <c r="C105" s="7"/>
      <c r="D105" s="7"/>
      <c r="E105" s="7"/>
      <c r="F105" s="7"/>
      <c r="G105" s="7"/>
      <c r="H105" s="1"/>
      <c r="I105" s="1" t="s">
        <v>966</v>
      </c>
      <c r="J105" s="1"/>
      <c r="K105" s="1"/>
      <c r="L105" s="1"/>
      <c r="M105" s="1"/>
      <c r="N105" s="1"/>
    </row>
    <row r="106" spans="1:14" ht="12.75">
      <c r="A106" s="5">
        <v>43491</v>
      </c>
      <c r="B106" s="7"/>
      <c r="C106" s="7">
        <v>5943.2</v>
      </c>
      <c r="D106" s="7"/>
      <c r="E106" s="7">
        <v>524.7</v>
      </c>
      <c r="F106" s="7"/>
      <c r="G106" s="7">
        <v>454.9</v>
      </c>
      <c r="H106" s="1"/>
      <c r="I106" s="1" t="s">
        <v>1026</v>
      </c>
      <c r="J106" s="1"/>
      <c r="K106" s="1"/>
      <c r="L106" s="1"/>
      <c r="M106" s="1"/>
      <c r="N106" s="1"/>
    </row>
    <row r="107" spans="1:14" ht="12.75">
      <c r="A107" s="5"/>
      <c r="B107" s="7"/>
      <c r="C107" s="7"/>
      <c r="D107" s="7"/>
      <c r="E107" s="7"/>
      <c r="F107" s="7"/>
      <c r="G107" s="7"/>
      <c r="H107" s="1"/>
      <c r="I107" s="1" t="s">
        <v>1029</v>
      </c>
      <c r="J107" s="1"/>
      <c r="K107" s="1"/>
      <c r="L107" s="1"/>
      <c r="M107" s="1"/>
      <c r="N107" s="1"/>
    </row>
    <row r="108" spans="1:14" ht="12.75">
      <c r="A108" s="5"/>
      <c r="B108" s="7"/>
      <c r="C108" s="7"/>
      <c r="D108" s="7"/>
      <c r="E108" s="7"/>
      <c r="F108" s="7"/>
      <c r="G108" s="7"/>
      <c r="H108" s="1"/>
      <c r="I108" s="1" t="s">
        <v>1027</v>
      </c>
      <c r="J108" s="1"/>
      <c r="K108" s="1"/>
      <c r="L108" s="1"/>
      <c r="M108" s="1"/>
      <c r="N108" s="1"/>
    </row>
    <row r="109" spans="1:14" ht="12.75">
      <c r="A109" s="5"/>
      <c r="B109" s="7"/>
      <c r="C109" s="7"/>
      <c r="D109" s="7"/>
      <c r="E109" s="7"/>
      <c r="F109" s="7"/>
      <c r="G109" s="7"/>
      <c r="H109" s="1"/>
      <c r="I109" s="1" t="s">
        <v>1028</v>
      </c>
      <c r="J109" s="1"/>
      <c r="K109" s="1"/>
      <c r="L109" s="1"/>
      <c r="M109" s="1"/>
      <c r="N109" s="1"/>
    </row>
    <row r="110" spans="1:14" ht="12.75">
      <c r="A110" s="5"/>
      <c r="B110" s="7"/>
      <c r="C110" s="7"/>
      <c r="D110" s="7"/>
      <c r="E110" s="7"/>
      <c r="F110" s="7"/>
      <c r="G110" s="7"/>
      <c r="H110" s="1"/>
      <c r="I110" s="1" t="s">
        <v>1029</v>
      </c>
      <c r="J110" s="1"/>
      <c r="K110" s="1"/>
      <c r="L110" s="1"/>
      <c r="M110" s="1"/>
      <c r="N110" s="1"/>
    </row>
    <row r="111" spans="1:14" ht="12.75">
      <c r="A111" s="5"/>
      <c r="B111" s="7"/>
      <c r="C111" s="7"/>
      <c r="D111" s="7"/>
      <c r="E111" s="7"/>
      <c r="F111" s="7"/>
      <c r="G111" s="7"/>
      <c r="H111" s="1"/>
      <c r="I111" s="1" t="s">
        <v>1027</v>
      </c>
      <c r="J111" s="1"/>
      <c r="K111" s="1"/>
      <c r="L111" s="1"/>
      <c r="M111" s="1"/>
      <c r="N111" s="1"/>
    </row>
    <row r="112" spans="1:14" ht="12.75">
      <c r="A112" s="5">
        <v>43855</v>
      </c>
      <c r="B112" s="1"/>
      <c r="C112" s="7">
        <v>6023.1</v>
      </c>
      <c r="D112" s="7"/>
      <c r="E112" s="7">
        <v>604.6</v>
      </c>
      <c r="F112" s="7"/>
      <c r="G112" s="7">
        <v>534.8</v>
      </c>
      <c r="H112" s="1"/>
      <c r="I112" s="1" t="s">
        <v>1090</v>
      </c>
      <c r="J112" s="1"/>
      <c r="K112" s="1"/>
      <c r="L112" s="1"/>
      <c r="M112" s="1"/>
      <c r="N112" s="1"/>
    </row>
    <row r="113" spans="1:14" ht="12.75">
      <c r="A113" s="5"/>
      <c r="B113" s="7"/>
      <c r="C113" s="7"/>
      <c r="D113" s="7"/>
      <c r="E113" s="7"/>
      <c r="F113" s="7"/>
      <c r="G113" s="7"/>
      <c r="H113" s="1"/>
      <c r="I113" s="1" t="s">
        <v>965</v>
      </c>
      <c r="J113" s="1"/>
      <c r="K113" s="1"/>
      <c r="L113" s="1"/>
      <c r="M113" s="1"/>
      <c r="N113" s="1"/>
    </row>
    <row r="114" spans="1:14" ht="12.75">
      <c r="A114" s="5"/>
      <c r="B114" s="7"/>
      <c r="C114" s="7"/>
      <c r="D114" s="7"/>
      <c r="E114" s="7"/>
      <c r="F114" s="7"/>
      <c r="G114" s="7"/>
      <c r="H114" s="1"/>
      <c r="I114" s="1" t="s">
        <v>966</v>
      </c>
      <c r="J114" s="1"/>
      <c r="K114" s="1"/>
      <c r="L114" s="1"/>
      <c r="M114" s="1"/>
      <c r="N114" s="1"/>
    </row>
    <row r="115" spans="1:14" ht="12.75">
      <c r="A115" s="5"/>
      <c r="B115" s="7"/>
      <c r="C115" s="7"/>
      <c r="D115" s="7"/>
      <c r="E115" s="7"/>
      <c r="F115" s="7"/>
      <c r="G115" s="7"/>
      <c r="H115" s="1"/>
      <c r="I115" s="1" t="s">
        <v>1091</v>
      </c>
      <c r="J115" s="1"/>
      <c r="K115" s="1"/>
      <c r="L115" s="1"/>
      <c r="M115" s="1"/>
      <c r="N115" s="1"/>
    </row>
    <row r="116" spans="1:14" ht="12.75">
      <c r="A116" s="5"/>
      <c r="B116" s="7"/>
      <c r="C116" s="7"/>
      <c r="D116" s="7"/>
      <c r="E116" s="7"/>
      <c r="F116" s="7"/>
      <c r="G116" s="7"/>
      <c r="H116" s="1"/>
      <c r="I116" s="1" t="s">
        <v>965</v>
      </c>
      <c r="J116" s="1"/>
      <c r="K116" s="1"/>
      <c r="L116" s="1"/>
      <c r="M116" s="1"/>
      <c r="N116" s="1"/>
    </row>
    <row r="117" spans="1:14" ht="12.75">
      <c r="A117" s="5"/>
      <c r="B117" s="7"/>
      <c r="C117" s="7"/>
      <c r="D117" s="7"/>
      <c r="E117" s="7"/>
      <c r="F117" s="7"/>
      <c r="G117" s="7"/>
      <c r="H117" s="1"/>
      <c r="I117" s="1" t="s">
        <v>966</v>
      </c>
      <c r="J117" s="1"/>
      <c r="K117" s="1"/>
      <c r="L117" s="1"/>
      <c r="M117" s="1"/>
      <c r="N117" s="1"/>
    </row>
    <row r="118" spans="1:14" ht="12.75">
      <c r="A118" s="5">
        <v>44215</v>
      </c>
      <c r="B118" s="7"/>
      <c r="C118" s="7">
        <v>6063.2</v>
      </c>
      <c r="D118" s="7"/>
      <c r="E118" s="7">
        <v>644.7</v>
      </c>
      <c r="F118" s="7"/>
      <c r="G118" s="7">
        <v>587.8</v>
      </c>
      <c r="H118" s="1"/>
      <c r="I118" s="1" t="s">
        <v>1121</v>
      </c>
      <c r="J118" s="1"/>
      <c r="K118" s="1"/>
      <c r="L118" s="1"/>
      <c r="M118" s="1"/>
      <c r="N118" s="1"/>
    </row>
    <row r="119" spans="1:14" ht="12.75">
      <c r="A119" s="5"/>
      <c r="B119" s="7"/>
      <c r="C119" s="7"/>
      <c r="D119" s="7"/>
      <c r="E119" s="7"/>
      <c r="F119" s="7"/>
      <c r="G119" s="7"/>
      <c r="H119" s="1"/>
      <c r="I119" s="1" t="s">
        <v>1122</v>
      </c>
      <c r="J119" s="1"/>
      <c r="K119" s="1"/>
      <c r="L119" s="1"/>
      <c r="M119" s="1"/>
      <c r="N119" s="1"/>
    </row>
    <row r="120" spans="1:14" ht="12.75">
      <c r="A120" s="5"/>
      <c r="B120" s="7"/>
      <c r="C120" s="7"/>
      <c r="D120" s="7"/>
      <c r="E120" s="7"/>
      <c r="F120" s="7"/>
      <c r="G120" s="7"/>
      <c r="H120" s="1"/>
      <c r="I120" s="1" t="s">
        <v>1123</v>
      </c>
      <c r="J120" s="1"/>
      <c r="K120" s="1"/>
      <c r="L120" s="1"/>
      <c r="M120" s="1"/>
      <c r="N120" s="1"/>
    </row>
    <row r="121" spans="1:14" ht="12.75">
      <c r="A121" s="5"/>
      <c r="B121" s="7"/>
      <c r="C121" s="7"/>
      <c r="D121" s="7"/>
      <c r="E121" s="7"/>
      <c r="F121" s="7"/>
      <c r="G121" s="7"/>
      <c r="H121" s="1"/>
      <c r="I121" s="1" t="s">
        <v>1124</v>
      </c>
      <c r="J121" s="1"/>
      <c r="K121" s="1"/>
      <c r="L121" s="1"/>
      <c r="M121" s="1"/>
      <c r="N121" s="1"/>
    </row>
    <row r="122" spans="1:14" ht="12.75">
      <c r="A122" s="5"/>
      <c r="B122" s="7"/>
      <c r="C122" s="7"/>
      <c r="D122" s="7"/>
      <c r="E122" s="7"/>
      <c r="F122" s="7"/>
      <c r="G122" s="7"/>
      <c r="H122" s="1"/>
      <c r="I122" s="1" t="s">
        <v>1122</v>
      </c>
      <c r="J122" s="1"/>
      <c r="K122" s="1"/>
      <c r="L122" s="1"/>
      <c r="M122" s="1"/>
      <c r="N122" s="1"/>
    </row>
    <row r="123" spans="1:14" ht="12.75">
      <c r="A123" s="5"/>
      <c r="B123" s="7"/>
      <c r="C123" s="7"/>
      <c r="D123" s="7"/>
      <c r="E123" s="7"/>
      <c r="F123" s="7"/>
      <c r="G123" s="7"/>
      <c r="H123" s="1"/>
      <c r="I123" s="1" t="s">
        <v>1123</v>
      </c>
      <c r="J123" s="1"/>
      <c r="K123" s="1"/>
      <c r="L123" s="1"/>
      <c r="M123" s="1"/>
      <c r="N123" s="1"/>
    </row>
    <row r="124" spans="1:14" ht="12.75">
      <c r="A124" s="5">
        <v>44644</v>
      </c>
      <c r="B124" s="7"/>
      <c r="C124" s="7">
        <v>6089.4</v>
      </c>
      <c r="D124" s="7"/>
      <c r="E124" s="7">
        <v>670.9</v>
      </c>
      <c r="F124" s="7"/>
      <c r="G124" s="7">
        <v>614</v>
      </c>
      <c r="H124" s="1"/>
      <c r="I124" s="1" t="s">
        <v>1197</v>
      </c>
      <c r="J124" s="1"/>
      <c r="K124" s="1"/>
      <c r="L124" s="1"/>
      <c r="M124" s="1"/>
      <c r="N124" s="1"/>
    </row>
    <row r="125" spans="1:14" ht="12.75">
      <c r="A125" s="5"/>
      <c r="B125" s="7"/>
      <c r="C125" s="7"/>
      <c r="D125" s="7"/>
      <c r="E125" s="7"/>
      <c r="F125" s="7"/>
      <c r="G125" s="7"/>
      <c r="H125" s="1"/>
      <c r="I125" s="1" t="s">
        <v>1198</v>
      </c>
      <c r="J125" s="1"/>
      <c r="K125" s="1"/>
      <c r="L125" s="1"/>
      <c r="M125" s="1"/>
      <c r="N125" s="1"/>
    </row>
    <row r="126" spans="1:14" ht="12.75">
      <c r="A126" s="5"/>
      <c r="B126" s="7"/>
      <c r="C126" s="7"/>
      <c r="D126" s="7"/>
      <c r="E126" s="7"/>
      <c r="F126" s="7"/>
      <c r="G126" s="7"/>
      <c r="H126" s="1"/>
      <c r="I126" s="1" t="s">
        <v>1139</v>
      </c>
      <c r="J126" s="1"/>
      <c r="K126" s="1"/>
      <c r="L126" s="1"/>
      <c r="M126" s="1"/>
      <c r="N126" s="1"/>
    </row>
    <row r="127" spans="1:14" ht="12.75">
      <c r="A127" s="5"/>
      <c r="B127" s="7"/>
      <c r="C127" s="7"/>
      <c r="D127" s="7"/>
      <c r="E127" s="7"/>
      <c r="F127" s="7"/>
      <c r="G127" s="7"/>
      <c r="H127" s="1"/>
      <c r="I127" s="1" t="s">
        <v>1199</v>
      </c>
      <c r="J127" s="1"/>
      <c r="K127" s="1"/>
      <c r="L127" s="1"/>
      <c r="M127" s="1"/>
      <c r="N127" s="1"/>
    </row>
    <row r="128" spans="1:14" ht="12.75">
      <c r="A128" s="5"/>
      <c r="B128" s="7"/>
      <c r="C128" s="7"/>
      <c r="D128" s="7"/>
      <c r="E128" s="7"/>
      <c r="F128" s="7"/>
      <c r="G128" s="7"/>
      <c r="H128" s="1"/>
      <c r="I128" s="1" t="s">
        <v>1200</v>
      </c>
      <c r="J128" s="1"/>
      <c r="K128" s="1"/>
      <c r="L128" s="1"/>
      <c r="M128" s="1"/>
      <c r="N128" s="1"/>
    </row>
    <row r="129" spans="1:14" ht="12.75">
      <c r="A129" s="5"/>
      <c r="B129" s="7"/>
      <c r="C129" s="7"/>
      <c r="D129" s="7"/>
      <c r="E129" s="7"/>
      <c r="F129" s="7"/>
      <c r="G129" s="7"/>
      <c r="H129" s="1"/>
      <c r="I129" s="1" t="s">
        <v>1201</v>
      </c>
      <c r="J129" s="1"/>
      <c r="K129" s="1"/>
      <c r="L129" s="1"/>
      <c r="M129" s="1"/>
      <c r="N129" s="1"/>
    </row>
    <row r="130" spans="1:14" ht="12.75">
      <c r="A130" s="5"/>
      <c r="B130" s="7"/>
      <c r="C130" s="7"/>
      <c r="D130" s="7"/>
      <c r="E130" s="7"/>
      <c r="F130" s="7"/>
      <c r="G130" s="7"/>
      <c r="H130" s="1"/>
      <c r="I130" s="1" t="s">
        <v>1202</v>
      </c>
      <c r="J130" s="1"/>
      <c r="K130" s="1"/>
      <c r="L130" s="1"/>
      <c r="M130" s="1"/>
      <c r="N130" s="1"/>
    </row>
    <row r="131" spans="1:14" ht="12.75">
      <c r="A131" s="5"/>
      <c r="B131" s="7"/>
      <c r="C131" s="7"/>
      <c r="D131" s="7"/>
      <c r="E131" s="7"/>
      <c r="F131" s="7"/>
      <c r="G131" s="7"/>
      <c r="H131" s="1"/>
      <c r="I131" s="1" t="s">
        <v>1203</v>
      </c>
      <c r="J131" s="1"/>
      <c r="K131" s="1"/>
      <c r="L131" s="1"/>
      <c r="M131" s="1"/>
      <c r="N131" s="1"/>
    </row>
    <row r="132" spans="1:14" ht="12.75">
      <c r="A132" s="5"/>
      <c r="B132" s="7"/>
      <c r="C132" s="7"/>
      <c r="D132" s="7"/>
      <c r="E132" s="7"/>
      <c r="F132" s="7"/>
      <c r="G132" s="7"/>
      <c r="H132" s="1"/>
      <c r="I132" s="1" t="s">
        <v>1204</v>
      </c>
      <c r="J132" s="1"/>
      <c r="K132" s="1"/>
      <c r="L132" s="1"/>
      <c r="M132" s="1"/>
      <c r="N132" s="1"/>
    </row>
    <row r="133" spans="1:14" ht="12.75">
      <c r="A133" s="5"/>
      <c r="B133" s="7"/>
      <c r="C133" s="7"/>
      <c r="D133" s="7"/>
      <c r="E133" s="7"/>
      <c r="F133" s="7"/>
      <c r="G133" s="7"/>
      <c r="H133" s="1"/>
      <c r="I133" s="1" t="s">
        <v>1205</v>
      </c>
      <c r="J133" s="1"/>
      <c r="K133" s="1"/>
      <c r="L133" s="1"/>
      <c r="M133" s="1"/>
      <c r="N133" s="1"/>
    </row>
    <row r="134" spans="1:14" ht="12.75">
      <c r="A134" s="5"/>
      <c r="B134" s="7"/>
      <c r="C134" s="7"/>
      <c r="D134" s="7"/>
      <c r="E134" s="7"/>
      <c r="F134" s="7"/>
      <c r="G134" s="7"/>
      <c r="H134" s="1"/>
      <c r="I134" s="1" t="s">
        <v>1206</v>
      </c>
      <c r="J134" s="1"/>
      <c r="K134" s="1"/>
      <c r="L134" s="1"/>
      <c r="M134" s="1"/>
      <c r="N134" s="1"/>
    </row>
    <row r="135" spans="1:14" ht="12.75">
      <c r="A135" s="5"/>
      <c r="B135" s="7"/>
      <c r="C135" s="7"/>
      <c r="D135" s="7"/>
      <c r="E135" s="7"/>
      <c r="F135" s="7"/>
      <c r="G135" s="7"/>
      <c r="H135" s="1"/>
      <c r="I135" s="1" t="s">
        <v>1207</v>
      </c>
      <c r="J135" s="1"/>
      <c r="K135" s="1"/>
      <c r="L135" s="1"/>
      <c r="M135" s="1"/>
      <c r="N135" s="1"/>
    </row>
    <row r="136" spans="1:14" ht="12.75">
      <c r="A136" s="5"/>
      <c r="B136" s="7"/>
      <c r="C136" s="7"/>
      <c r="D136" s="7"/>
      <c r="E136" s="7"/>
      <c r="F136" s="7"/>
      <c r="G136" s="7"/>
      <c r="H136" s="1"/>
      <c r="I136" s="1" t="s">
        <v>1208</v>
      </c>
      <c r="J136" s="1"/>
      <c r="K136" s="1"/>
      <c r="L136" s="1"/>
      <c r="M136" s="1"/>
      <c r="N136" s="1"/>
    </row>
    <row r="137" spans="1:14" ht="12.75">
      <c r="A137" s="5"/>
      <c r="B137" s="7"/>
      <c r="C137" s="7"/>
      <c r="D137" s="7"/>
      <c r="E137" s="7"/>
      <c r="F137" s="7"/>
      <c r="G137" s="7"/>
      <c r="H137" s="1"/>
      <c r="I137" s="1" t="s">
        <v>1198</v>
      </c>
      <c r="J137" s="1"/>
      <c r="K137" s="1"/>
      <c r="L137" s="1"/>
      <c r="M137" s="1"/>
      <c r="N137" s="1"/>
    </row>
    <row r="138" spans="1:14" ht="12.75">
      <c r="A138" s="5"/>
      <c r="B138" s="7"/>
      <c r="C138" s="7"/>
      <c r="D138" s="7"/>
      <c r="E138" s="7"/>
      <c r="F138" s="7"/>
      <c r="G138" s="7"/>
      <c r="H138" s="1"/>
      <c r="I138" s="1" t="s">
        <v>1139</v>
      </c>
      <c r="J138" s="1"/>
      <c r="K138" s="1"/>
      <c r="L138" s="1"/>
      <c r="M138" s="1"/>
      <c r="N138" s="1"/>
    </row>
    <row r="139" spans="1:14" ht="12.75">
      <c r="A139" s="5"/>
      <c r="B139" s="7"/>
      <c r="C139" s="7"/>
      <c r="D139" s="7"/>
      <c r="E139" s="7"/>
      <c r="F139" s="7"/>
      <c r="G139" s="7"/>
      <c r="H139" s="1"/>
      <c r="I139" s="1" t="s">
        <v>1199</v>
      </c>
      <c r="J139" s="1"/>
      <c r="K139" s="1"/>
      <c r="L139" s="1"/>
      <c r="M139" s="1"/>
      <c r="N139" s="1"/>
    </row>
    <row r="140" spans="1:14" ht="12.75">
      <c r="A140" s="5"/>
      <c r="B140" s="7"/>
      <c r="C140" s="7"/>
      <c r="D140" s="7"/>
      <c r="E140" s="7"/>
      <c r="F140" s="7"/>
      <c r="G140" s="7"/>
      <c r="H140" s="1"/>
      <c r="I140" s="1" t="s">
        <v>1209</v>
      </c>
      <c r="J140" s="1"/>
      <c r="K140" s="1"/>
      <c r="L140" s="1"/>
      <c r="M140" s="1"/>
      <c r="N140" s="1"/>
    </row>
    <row r="141" spans="1:14" ht="12.75">
      <c r="A141" s="5"/>
      <c r="B141" s="7"/>
      <c r="C141" s="7"/>
      <c r="D141" s="7"/>
      <c r="E141" s="7"/>
      <c r="F141" s="7"/>
      <c r="G141" s="7"/>
      <c r="H141" s="1"/>
      <c r="I141" s="1" t="s">
        <v>1210</v>
      </c>
      <c r="J141" s="1"/>
      <c r="K141" s="1"/>
      <c r="L141" s="1"/>
      <c r="M141" s="1"/>
      <c r="N141" s="1"/>
    </row>
    <row r="142" spans="1:14" ht="12.75">
      <c r="A142" s="5"/>
      <c r="B142" s="7"/>
      <c r="C142" s="7"/>
      <c r="D142" s="7"/>
      <c r="E142" s="7"/>
      <c r="F142" s="7"/>
      <c r="G142" s="7"/>
      <c r="H142" s="1"/>
      <c r="I142" s="1" t="s">
        <v>1211</v>
      </c>
      <c r="J142" s="1"/>
      <c r="K142" s="1"/>
      <c r="L142" s="1"/>
      <c r="M142" s="1"/>
      <c r="N142" s="1"/>
    </row>
    <row r="143" spans="1:14" ht="12.75">
      <c r="A143" s="5"/>
      <c r="B143" s="7"/>
      <c r="C143" s="7"/>
      <c r="D143" s="7"/>
      <c r="E143" s="7"/>
      <c r="F143" s="7"/>
      <c r="G143" s="7"/>
      <c r="H143" s="1"/>
      <c r="I143" s="1" t="s">
        <v>1212</v>
      </c>
      <c r="J143" s="1"/>
      <c r="K143" s="1"/>
      <c r="L143" s="1"/>
      <c r="M143" s="1"/>
      <c r="N143" s="1"/>
    </row>
    <row r="144" spans="1:14" ht="12.75">
      <c r="A144" s="5"/>
      <c r="B144" s="7"/>
      <c r="C144" s="7"/>
      <c r="D144" s="7"/>
      <c r="E144" s="7"/>
      <c r="F144" s="7"/>
      <c r="G144" s="7"/>
      <c r="H144" s="1"/>
      <c r="I144" s="1" t="s">
        <v>1213</v>
      </c>
      <c r="J144" s="1"/>
      <c r="K144" s="1"/>
      <c r="L144" s="1"/>
      <c r="M144" s="1"/>
      <c r="N144" s="1"/>
    </row>
    <row r="145" spans="1:14" ht="12.75">
      <c r="A145" s="5"/>
      <c r="B145" s="7"/>
      <c r="C145" s="7"/>
      <c r="D145" s="7"/>
      <c r="E145" s="7"/>
      <c r="F145" s="7"/>
      <c r="G145" s="7"/>
      <c r="H145" s="1"/>
      <c r="I145" s="1" t="s">
        <v>1214</v>
      </c>
      <c r="J145" s="1"/>
      <c r="K145" s="1"/>
      <c r="L145" s="1"/>
      <c r="M145" s="1"/>
      <c r="N145" s="1"/>
    </row>
    <row r="146" spans="1:14" ht="12.75">
      <c r="A146" s="5"/>
      <c r="B146" s="7"/>
      <c r="C146" s="7"/>
      <c r="D146" s="7"/>
      <c r="E146" s="7"/>
      <c r="F146" s="7"/>
      <c r="G146" s="7"/>
      <c r="H146" s="1"/>
      <c r="I146" s="1" t="s">
        <v>1215</v>
      </c>
      <c r="J146" s="1"/>
      <c r="K146" s="1"/>
      <c r="L146" s="1"/>
      <c r="M146" s="1"/>
      <c r="N146" s="1"/>
    </row>
    <row r="147" spans="1:14" ht="12.75">
      <c r="A147" s="5"/>
      <c r="B147" s="7"/>
      <c r="C147" s="7"/>
      <c r="D147" s="7"/>
      <c r="E147" s="7"/>
      <c r="F147" s="7"/>
      <c r="G147" s="7"/>
      <c r="H147" s="1"/>
      <c r="I147" s="1" t="s">
        <v>1203</v>
      </c>
      <c r="J147" s="1"/>
      <c r="K147" s="1"/>
      <c r="L147" s="1"/>
      <c r="M147" s="1"/>
      <c r="N147" s="1"/>
    </row>
    <row r="148" spans="1:14" ht="12.75">
      <c r="A148" s="5"/>
      <c r="B148" s="7"/>
      <c r="C148" s="7"/>
      <c r="D148" s="7"/>
      <c r="E148" s="7"/>
      <c r="F148" s="7"/>
      <c r="G148" s="7"/>
      <c r="H148" s="1"/>
      <c r="I148" s="1" t="s">
        <v>1216</v>
      </c>
      <c r="J148" s="1"/>
      <c r="K148" s="1"/>
      <c r="L148" s="1"/>
      <c r="M148" s="1"/>
      <c r="N148" s="1"/>
    </row>
    <row r="149" spans="1:14" ht="12.75">
      <c r="A149" s="5"/>
      <c r="B149" s="7"/>
      <c r="C149" s="7"/>
      <c r="D149" s="7"/>
      <c r="E149" s="7"/>
      <c r="F149" s="7"/>
      <c r="G149" s="7"/>
      <c r="H149" s="1"/>
      <c r="I149" s="1" t="s">
        <v>1206</v>
      </c>
      <c r="J149" s="1"/>
      <c r="K149" s="1"/>
      <c r="L149" s="1"/>
      <c r="M149" s="1"/>
      <c r="N149" s="1"/>
    </row>
    <row r="150" spans="1:14" ht="12.75">
      <c r="A150" s="5"/>
      <c r="B150" s="7"/>
      <c r="C150" s="7"/>
      <c r="D150" s="7"/>
      <c r="E150" s="7"/>
      <c r="F150" s="7"/>
      <c r="G150" s="7"/>
      <c r="H150" s="1"/>
      <c r="I150" s="1" t="s">
        <v>1207</v>
      </c>
      <c r="J150" s="1"/>
      <c r="K150" s="1"/>
      <c r="L150" s="1"/>
      <c r="M150" s="1"/>
      <c r="N150" s="1"/>
    </row>
    <row r="151" spans="1:14" ht="12.75">
      <c r="A151" s="5">
        <v>45162</v>
      </c>
      <c r="B151" s="7"/>
      <c r="C151" s="7">
        <v>6120.5</v>
      </c>
      <c r="D151" s="7"/>
      <c r="E151" s="7">
        <v>702</v>
      </c>
      <c r="F151" s="7"/>
      <c r="G151" s="7">
        <v>672.1</v>
      </c>
      <c r="H151" s="1"/>
      <c r="I151" s="1" t="s">
        <v>1336</v>
      </c>
      <c r="J151" s="1"/>
      <c r="K151" s="1"/>
      <c r="L151" s="1"/>
      <c r="M151" s="1"/>
      <c r="N151" s="1"/>
    </row>
    <row r="152" spans="1:14" ht="12.75">
      <c r="A152" s="5"/>
      <c r="B152" s="7"/>
      <c r="C152" s="7"/>
      <c r="D152" s="7"/>
      <c r="E152" s="7"/>
      <c r="F152" s="7"/>
      <c r="G152" s="7"/>
      <c r="H152" s="1"/>
      <c r="I152" s="1" t="s">
        <v>1198</v>
      </c>
      <c r="J152" s="1"/>
      <c r="K152" s="1"/>
      <c r="L152" s="1"/>
      <c r="M152" s="1"/>
      <c r="N152" s="1"/>
    </row>
    <row r="153" spans="1:14" ht="12.75">
      <c r="A153" s="5"/>
      <c r="B153" s="7"/>
      <c r="C153" s="7"/>
      <c r="D153" s="7"/>
      <c r="E153" s="7"/>
      <c r="F153" s="7"/>
      <c r="G153" s="7"/>
      <c r="H153" s="1"/>
      <c r="I153" s="1" t="s">
        <v>1139</v>
      </c>
      <c r="J153" s="1"/>
      <c r="K153" s="1"/>
      <c r="L153" s="1"/>
      <c r="M153" s="1"/>
      <c r="N153" s="1"/>
    </row>
    <row r="154" spans="1:14" ht="12.75">
      <c r="A154" s="5"/>
      <c r="B154" s="7"/>
      <c r="C154" s="7"/>
      <c r="D154" s="7"/>
      <c r="E154" s="7"/>
      <c r="F154" s="7"/>
      <c r="G154" s="7"/>
      <c r="H154" s="1"/>
      <c r="I154" s="1" t="s">
        <v>1337</v>
      </c>
      <c r="J154" s="1"/>
      <c r="K154" s="1"/>
      <c r="L154" s="1"/>
      <c r="M154" s="1"/>
      <c r="N154" s="1"/>
    </row>
    <row r="155" spans="1:14" ht="12.75">
      <c r="A155" s="5"/>
      <c r="B155" s="7"/>
      <c r="C155" s="7"/>
      <c r="D155" s="7"/>
      <c r="E155" s="7"/>
      <c r="F155" s="7"/>
      <c r="G155" s="7"/>
      <c r="H155" s="1"/>
      <c r="I155" s="1" t="s">
        <v>1338</v>
      </c>
      <c r="J155" s="1"/>
      <c r="K155" s="1"/>
      <c r="L155" s="1"/>
      <c r="M155" s="1"/>
      <c r="N155" s="1"/>
    </row>
    <row r="156" spans="1:14" ht="12.75">
      <c r="A156" s="5"/>
      <c r="B156" s="7"/>
      <c r="C156" s="7"/>
      <c r="D156" s="7"/>
      <c r="E156" s="7"/>
      <c r="F156" s="7"/>
      <c r="G156" s="7"/>
      <c r="H156" s="1"/>
      <c r="I156" s="1" t="s">
        <v>1339</v>
      </c>
      <c r="J156" s="1"/>
      <c r="K156" s="1"/>
      <c r="L156" s="1"/>
      <c r="M156" s="1"/>
      <c r="N156" s="1"/>
    </row>
    <row r="157" spans="1:14" ht="12.75">
      <c r="A157" s="5"/>
      <c r="B157" s="7"/>
      <c r="C157" s="7"/>
      <c r="D157" s="7"/>
      <c r="E157" s="7"/>
      <c r="F157" s="7"/>
      <c r="G157" s="7"/>
      <c r="H157" s="1"/>
      <c r="I157" s="1" t="s">
        <v>1340</v>
      </c>
      <c r="J157" s="1"/>
      <c r="K157" s="1"/>
      <c r="L157" s="1"/>
      <c r="M157" s="1"/>
      <c r="N157" s="1"/>
    </row>
    <row r="158" spans="1:14" ht="12.75">
      <c r="A158" s="5"/>
      <c r="B158" s="7"/>
      <c r="C158" s="7"/>
      <c r="D158" s="7"/>
      <c r="E158" s="7"/>
      <c r="F158" s="7"/>
      <c r="G158" s="7"/>
      <c r="H158" s="1"/>
      <c r="I158" s="1" t="s">
        <v>1202</v>
      </c>
      <c r="J158" s="1"/>
      <c r="K158" s="1"/>
      <c r="L158" s="1"/>
      <c r="M158" s="1"/>
      <c r="N158" s="1"/>
    </row>
    <row r="159" spans="1:14" ht="12.75">
      <c r="A159" s="5"/>
      <c r="B159" s="7"/>
      <c r="C159" s="7"/>
      <c r="D159" s="7"/>
      <c r="E159" s="7"/>
      <c r="F159" s="7"/>
      <c r="G159" s="7"/>
      <c r="H159" s="1"/>
      <c r="I159" s="1" t="s">
        <v>1203</v>
      </c>
      <c r="J159" s="1"/>
      <c r="K159" s="1"/>
      <c r="L159" s="1"/>
      <c r="M159" s="1"/>
      <c r="N159" s="1"/>
    </row>
    <row r="160" spans="1:14" ht="12.75">
      <c r="A160" s="5"/>
      <c r="B160" s="7"/>
      <c r="C160" s="7"/>
      <c r="D160" s="7"/>
      <c r="E160" s="7"/>
      <c r="F160" s="7"/>
      <c r="G160" s="7"/>
      <c r="H160" s="1"/>
      <c r="I160" s="1" t="s">
        <v>1204</v>
      </c>
      <c r="J160" s="1"/>
      <c r="K160" s="1"/>
      <c r="L160" s="1"/>
      <c r="M160" s="1"/>
      <c r="N160" s="1"/>
    </row>
    <row r="161" spans="1:14" ht="12.75">
      <c r="A161" s="5"/>
      <c r="B161" s="7"/>
      <c r="C161" s="7"/>
      <c r="D161" s="7"/>
      <c r="E161" s="7"/>
      <c r="F161" s="7"/>
      <c r="G161" s="7"/>
      <c r="H161" s="1"/>
      <c r="I161" s="1" t="s">
        <v>1205</v>
      </c>
      <c r="J161" s="1"/>
      <c r="K161" s="1"/>
      <c r="L161" s="1"/>
      <c r="M161" s="1"/>
      <c r="N161" s="1"/>
    </row>
    <row r="162" spans="1:14" ht="12.75">
      <c r="A162" s="5"/>
      <c r="B162" s="7"/>
      <c r="C162" s="7"/>
      <c r="D162" s="7"/>
      <c r="E162" s="7"/>
      <c r="F162" s="7"/>
      <c r="G162" s="7"/>
      <c r="H162" s="1"/>
      <c r="I162" s="1" t="s">
        <v>1341</v>
      </c>
      <c r="J162" s="1"/>
      <c r="K162" s="1"/>
      <c r="L162" s="1"/>
      <c r="M162" s="1"/>
      <c r="N162" s="1"/>
    </row>
    <row r="163" spans="1:14" ht="12.75">
      <c r="A163" s="5"/>
      <c r="B163" s="7"/>
      <c r="C163" s="7"/>
      <c r="D163" s="7"/>
      <c r="E163" s="7"/>
      <c r="F163" s="7"/>
      <c r="G163" s="7"/>
      <c r="H163" s="1"/>
      <c r="I163" s="1" t="s">
        <v>1342</v>
      </c>
      <c r="J163" s="1"/>
      <c r="K163" s="1"/>
      <c r="L163" s="1"/>
      <c r="M163" s="1"/>
      <c r="N163" s="1"/>
    </row>
    <row r="164" spans="1:14" ht="12.75">
      <c r="A164" s="5"/>
      <c r="B164" s="7"/>
      <c r="C164" s="7"/>
      <c r="D164" s="7"/>
      <c r="E164" s="7"/>
      <c r="F164" s="7"/>
      <c r="G164" s="7"/>
      <c r="H164" s="1"/>
      <c r="I164" s="1" t="s">
        <v>1198</v>
      </c>
      <c r="J164" s="1"/>
      <c r="K164" s="1"/>
      <c r="L164" s="1"/>
      <c r="M164" s="1"/>
      <c r="N164" s="1"/>
    </row>
    <row r="165" spans="1:14" ht="12.75">
      <c r="A165" s="5"/>
      <c r="B165" s="7"/>
      <c r="C165" s="7"/>
      <c r="D165" s="7"/>
      <c r="E165" s="7"/>
      <c r="F165" s="7"/>
      <c r="G165" s="7"/>
      <c r="H165" s="1"/>
      <c r="I165" s="1" t="s">
        <v>1139</v>
      </c>
      <c r="J165" s="1"/>
      <c r="K165" s="1"/>
      <c r="L165" s="1"/>
      <c r="M165" s="1"/>
      <c r="N165" s="1"/>
    </row>
    <row r="166" spans="1:14" ht="12.75">
      <c r="A166" s="5"/>
      <c r="B166" s="7"/>
      <c r="C166" s="7"/>
      <c r="D166" s="7"/>
      <c r="E166" s="7"/>
      <c r="F166" s="7"/>
      <c r="G166" s="7"/>
      <c r="H166" s="1"/>
      <c r="I166" s="1" t="s">
        <v>1343</v>
      </c>
      <c r="J166" s="1"/>
      <c r="K166" s="1"/>
      <c r="L166" s="1"/>
      <c r="M166" s="1"/>
      <c r="N166" s="1"/>
    </row>
    <row r="167" spans="1:14" ht="12.75">
      <c r="A167" s="5"/>
      <c r="B167" s="7"/>
      <c r="C167" s="7"/>
      <c r="D167" s="7"/>
      <c r="E167" s="7"/>
      <c r="F167" s="7"/>
      <c r="G167" s="7"/>
      <c r="H167" s="1"/>
      <c r="I167" s="1" t="s">
        <v>1344</v>
      </c>
      <c r="J167" s="1"/>
      <c r="K167" s="1"/>
      <c r="L167" s="1"/>
      <c r="M167" s="1"/>
      <c r="N167" s="1"/>
    </row>
    <row r="168" spans="1:14" ht="12.75">
      <c r="A168" s="5"/>
      <c r="B168" s="7"/>
      <c r="C168" s="7"/>
      <c r="D168" s="7"/>
      <c r="E168" s="7"/>
      <c r="F168" s="7"/>
      <c r="G168" s="7"/>
      <c r="H168" s="1"/>
      <c r="I168" s="1" t="s">
        <v>1345</v>
      </c>
      <c r="J168" s="1"/>
      <c r="K168" s="1"/>
      <c r="L168" s="1"/>
      <c r="M168" s="1"/>
      <c r="N168" s="1"/>
    </row>
    <row r="169" spans="1:14" ht="12.75">
      <c r="A169" s="5"/>
      <c r="B169" s="7"/>
      <c r="C169" s="7"/>
      <c r="D169" s="7"/>
      <c r="E169" s="7"/>
      <c r="F169" s="7"/>
      <c r="G169" s="7"/>
      <c r="H169" s="1"/>
      <c r="I169" s="1" t="s">
        <v>1346</v>
      </c>
      <c r="J169" s="1"/>
      <c r="K169" s="1"/>
      <c r="L169" s="1"/>
      <c r="M169" s="1"/>
      <c r="N169" s="1"/>
    </row>
    <row r="170" spans="1:14" ht="12.75">
      <c r="A170" s="5"/>
      <c r="B170" s="7"/>
      <c r="C170" s="7"/>
      <c r="D170" s="7"/>
      <c r="E170" s="7"/>
      <c r="F170" s="7"/>
      <c r="G170" s="7"/>
      <c r="H170" s="1"/>
      <c r="I170" s="1" t="s">
        <v>1347</v>
      </c>
      <c r="J170" s="1"/>
      <c r="K170" s="1"/>
      <c r="L170" s="1"/>
      <c r="M170" s="1"/>
      <c r="N170" s="1"/>
    </row>
    <row r="171" spans="1:14" ht="12.75">
      <c r="A171" s="5"/>
      <c r="B171" s="7"/>
      <c r="C171" s="7"/>
      <c r="D171" s="7"/>
      <c r="E171" s="7"/>
      <c r="F171" s="7"/>
      <c r="G171" s="7"/>
      <c r="H171" s="1"/>
      <c r="I171" s="1" t="s">
        <v>1348</v>
      </c>
      <c r="J171" s="1"/>
      <c r="K171" s="1"/>
      <c r="L171" s="1"/>
      <c r="M171" s="1"/>
      <c r="N171" s="1"/>
    </row>
    <row r="172" spans="1:14" ht="12.75">
      <c r="A172" s="5"/>
      <c r="B172" s="7"/>
      <c r="C172" s="7"/>
      <c r="D172" s="7"/>
      <c r="E172" s="7"/>
      <c r="F172" s="7"/>
      <c r="G172" s="7"/>
      <c r="H172" s="1"/>
      <c r="I172" s="1" t="s">
        <v>1349</v>
      </c>
      <c r="J172" s="1"/>
      <c r="K172" s="1"/>
      <c r="L172" s="1"/>
      <c r="M172" s="1"/>
      <c r="N172" s="1"/>
    </row>
    <row r="173" spans="1:14" ht="12.75">
      <c r="A173" s="5"/>
      <c r="B173" s="7"/>
      <c r="C173" s="7"/>
      <c r="D173" s="7"/>
      <c r="E173" s="7"/>
      <c r="F173" s="7"/>
      <c r="G173" s="7"/>
      <c r="H173" s="1"/>
      <c r="I173" s="1" t="s">
        <v>1202</v>
      </c>
      <c r="J173" s="1"/>
      <c r="K173" s="1"/>
      <c r="L173" s="1"/>
      <c r="M173" s="1"/>
      <c r="N173" s="1"/>
    </row>
    <row r="174" spans="1:14" ht="12.75">
      <c r="A174" s="5"/>
      <c r="B174" s="7"/>
      <c r="C174" s="7"/>
      <c r="D174" s="7"/>
      <c r="E174" s="7"/>
      <c r="F174" s="7"/>
      <c r="G174" s="7"/>
      <c r="H174" s="1"/>
      <c r="I174" s="1" t="s">
        <v>1203</v>
      </c>
      <c r="J174" s="1"/>
      <c r="K174" s="1"/>
      <c r="L174" s="1"/>
      <c r="M174" s="1"/>
      <c r="N174" s="1"/>
    </row>
    <row r="175" spans="1:14" ht="12.75">
      <c r="A175" s="5"/>
      <c r="B175" s="7"/>
      <c r="C175" s="7"/>
      <c r="D175" s="7"/>
      <c r="E175" s="7"/>
      <c r="F175" s="7"/>
      <c r="G175" s="7"/>
      <c r="H175" s="1"/>
      <c r="I175" s="1" t="s">
        <v>1204</v>
      </c>
      <c r="J175" s="1"/>
      <c r="K175" s="1"/>
      <c r="L175" s="1"/>
      <c r="M175" s="1"/>
      <c r="N175" s="1"/>
    </row>
    <row r="176" spans="1:14" ht="12.75">
      <c r="A176" s="5"/>
      <c r="B176" s="7"/>
      <c r="C176" s="7"/>
      <c r="D176" s="7"/>
      <c r="E176" s="7"/>
      <c r="F176" s="7"/>
      <c r="G176" s="7"/>
      <c r="H176" s="1"/>
      <c r="I176" s="1" t="s">
        <v>1205</v>
      </c>
      <c r="J176" s="1"/>
      <c r="K176" s="1"/>
      <c r="L176" s="1"/>
      <c r="M176" s="1"/>
      <c r="N176" s="1"/>
    </row>
    <row r="177" spans="1:14" ht="12.75">
      <c r="A177" s="5"/>
      <c r="B177" s="7"/>
      <c r="C177" s="7"/>
      <c r="D177" s="7"/>
      <c r="E177" s="7"/>
      <c r="F177" s="7"/>
      <c r="G177" s="7"/>
      <c r="H177" s="1"/>
      <c r="I177" s="1" t="s">
        <v>1341</v>
      </c>
      <c r="J177" s="1"/>
      <c r="K177" s="1"/>
      <c r="L177" s="1"/>
      <c r="M177" s="1"/>
      <c r="N177" s="1"/>
    </row>
    <row r="178" spans="1:14" ht="12.75">
      <c r="A178" s="5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5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5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5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5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5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5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5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5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5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5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5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5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5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5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5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5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5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5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5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5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  <row r="199" spans="1:14" ht="12.75">
      <c r="A199" s="5"/>
      <c r="B199" s="7"/>
      <c r="C199" s="7"/>
      <c r="D199" s="7"/>
      <c r="E199" s="7"/>
      <c r="F199" s="7"/>
      <c r="G199" s="7"/>
      <c r="H199" s="1"/>
      <c r="I199" s="1"/>
      <c r="J199" s="1"/>
      <c r="K199" s="1"/>
      <c r="L199" s="1"/>
      <c r="M199" s="1"/>
      <c r="N199" s="1"/>
    </row>
    <row r="200" spans="1:14" ht="12.75">
      <c r="A200" s="5"/>
      <c r="B200" s="7"/>
      <c r="C200" s="7"/>
      <c r="D200" s="7"/>
      <c r="E200" s="7"/>
      <c r="F200" s="7"/>
      <c r="G200" s="7"/>
      <c r="H200" s="1"/>
      <c r="I200" s="1"/>
      <c r="J200" s="1"/>
      <c r="K200" s="1"/>
      <c r="L200" s="1"/>
      <c r="M200" s="1"/>
      <c r="N200" s="1"/>
    </row>
    <row r="201" spans="1:14" ht="12.75">
      <c r="A201" s="5"/>
      <c r="B201" s="7"/>
      <c r="C201" s="7"/>
      <c r="D201" s="7"/>
      <c r="E201" s="7"/>
      <c r="F201" s="7"/>
      <c r="G201" s="7"/>
      <c r="H201" s="1"/>
      <c r="I201" s="1"/>
      <c r="J201" s="1"/>
      <c r="K201" s="1"/>
      <c r="L201" s="1"/>
      <c r="M201" s="1"/>
      <c r="N201" s="1"/>
    </row>
    <row r="202" spans="1:14" ht="12.75">
      <c r="A202" s="5"/>
      <c r="B202" s="7"/>
      <c r="C202" s="7"/>
      <c r="D202" s="7"/>
      <c r="E202" s="7"/>
      <c r="F202" s="7"/>
      <c r="G202" s="7"/>
      <c r="H202" s="1"/>
      <c r="I202" s="1"/>
      <c r="J202" s="1"/>
      <c r="K202" s="1"/>
      <c r="L202" s="1"/>
      <c r="M202" s="1"/>
      <c r="N202" s="1"/>
    </row>
    <row r="203" spans="1:14" ht="12.75">
      <c r="A203" s="5"/>
      <c r="B203" s="7"/>
      <c r="C203" s="7"/>
      <c r="D203" s="7"/>
      <c r="E203" s="7"/>
      <c r="F203" s="7"/>
      <c r="G203" s="7"/>
      <c r="H203" s="1"/>
      <c r="I203" s="1"/>
      <c r="J203" s="1"/>
      <c r="K203" s="1"/>
      <c r="L203" s="1"/>
      <c r="M203" s="1"/>
      <c r="N203" s="1"/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Captain US Navy 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Newell</dc:creator>
  <cp:keywords/>
  <dc:description/>
  <cp:lastModifiedBy>Tom Newell</cp:lastModifiedBy>
  <cp:lastPrinted>2022-02-17T17:56:14Z</cp:lastPrinted>
  <dcterms:created xsi:type="dcterms:W3CDTF">2000-02-21T16:27:10Z</dcterms:created>
  <dcterms:modified xsi:type="dcterms:W3CDTF">2023-10-06T23:47:24Z</dcterms:modified>
  <cp:category/>
  <cp:version/>
  <cp:contentType/>
  <cp:contentStatus/>
</cp:coreProperties>
</file>